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6 ТПОМС 2022, Vмо 2022\Приложения к Протоколу №6\"/>
    </mc:Choice>
  </mc:AlternateContent>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_ПР_'!$A$5:$AZ$113</definedName>
    <definedName name="соимость">#REF!</definedName>
    <definedName name="ттт">#REF!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<sst xmlns="http://schemas.openxmlformats.org/spreadsheetml/2006/main" count="168" uniqueCount="152">
  <si>
    <t>Приложение № 2.5</t>
  </si>
  <si>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</si>
  <si>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</si>
  <si>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</si>
  <si>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</si>
  <si>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</si>
  <si>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</si>
  <si>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</si>
  <si>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</si>
  <si>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</si>
  <si>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</si>
  <si>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</si>
  <si>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</si>
  <si>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</si>
  <si>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</si>
  <si>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</si>
  <si>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</si>
  <si>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</si>
  <si>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</si>
  <si>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</si>
  <si>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t>
  </si>
  <si>
    <t>ИТОГО
средства  межбюджетных  трансфертов</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</si>
  <si>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</si>
  <si>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</si>
  <si>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</si>
  <si>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</si>
  <si>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</si>
  <si>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</si>
  <si>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</si>
  <si>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</si>
  <si>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</si>
  <si>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</si>
  <si>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</si>
  <si>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</si>
  <si>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</si>
  <si>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</si>
  <si>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</si>
  <si>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</si>
  <si>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</si>
  <si>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</si>
  <si>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</si>
  <si>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</si>
  <si>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</si>
  <si>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</si>
  <si>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</si>
  <si>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</si>
  <si>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</si>
  <si>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</si>
  <si>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</si>
  <si>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</si>
  <si>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</si>
  <si>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</si>
  <si>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</si>
  <si>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</si>
  <si>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</si>
  <si>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</si>
  <si>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</si>
  <si>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</si>
  <si>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</si>
  <si>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</si>
  <si>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</si>
  <si>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</si>
  <si>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</si>
  <si>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</si>
  <si>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</si>
  <si>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</si>
  <si>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</si>
  <si>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</si>
  <si>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</si>
  <si>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</si>
  <si>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</si>
  <si>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</si>
  <si>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</si>
  <si>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</si>
  <si>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</si>
  <si>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</si>
  <si>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</si>
  <si>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</si>
  <si>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</si>
  <si>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</si>
  <si>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</si>
  <si>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</si>
  <si>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</si>
  <si>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</si>
  <si>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</si>
  <si>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</si>
  <si>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</si>
  <si>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</si>
  <si>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</si>
  <si>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</si>
  <si>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</si>
  <si>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</si>
  <si>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</si>
  <si>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</si>
  <si>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</si>
  <si>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</si>
  <si>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</si>
  <si>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</si>
  <si>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</si>
  <si>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</si>
  <si>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</si>
  <si>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</si>
  <si>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</si>
  <si>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</si>
  <si>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</si>
  <si>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</si>
  <si>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</si>
  <si>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</si>
  <si>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</si>
  <si>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</si>
  <si>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</si>
  <si>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</si>
  <si>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</si>
  <si>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</si>
  <si>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</si>
  <si>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</si>
  <si>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</si>
  <si>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</si>
  <si>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</si>
  <si>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</si>
  <si>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</si>
  <si>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</si>
  <si>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</si>
  <si>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</si>
  <si>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</si>
  <si>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</si>
  <si>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</si>
  <si>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</si>
  <si>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</si>
  <si>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</si>
  <si>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</si>
  <si>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</si>
  <si>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</si>
  <si>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</si>
  <si>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</si>
  <si>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</si>
  <si>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</si>
  <si>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</si>
  <si>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</si>
  <si>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</si>
  <si>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</si>
  <si>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</si>
  <si>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</si>
  <si>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</si>
  <si>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</si>
  <si>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</si>
  <si>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</si>
  <si>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</si>
  <si>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</si>
  <si>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Решение Комиссии по разработке ТПОМС (протокол № 6 от 12.04.2022)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</si>
  <si>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медицинская помощь пациентам с заболеванием или подозрением на заболевание новой коронавирусной инфекцией (СОVID-19)</t>
  </si>
  <si>
    <t>ИТОГО без учета средств межбюджетных  трансфертов
гр.46-гр.18-гр.47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</si>
</sst>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09">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2" fillId="0" borderId="0" xfId="0" applyFont="1" applyFill="1" applyAlignment="1">
      <alignment vertical="center"/>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2" fillId="0" borderId="0" xfId="0" applyFont="1" applyFill="1" applyAlignment="1">
      <alignment horizontal="center" vertical="top"/>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164" fontId="7" fillId="0" borderId="3" xfId="0" applyNumberFormat="1" applyFont="1" applyFill="1" applyBorder="1" applyAlignment="1">
      <alignment vertical="center" wrapText="1"/>
    </xf>
    <xf numFmtId="164" fontId="7" fillId="2" borderId="3" xfId="0" applyNumberFormat="1" applyFont="1" applyFill="1" applyBorder="1" applyAlignment="1">
      <alignment vertical="center" wrapText="1"/>
    </xf>
    <xf numFmtId="164" fontId="7" fillId="0" borderId="3" xfId="0" applyNumberFormat="1" applyFont="1" applyFill="1" applyBorder="1"/>
    <xf numFmtId="164" fontId="2" fillId="0" borderId="0" xfId="0" applyNumberFormat="1" applyFont="1" applyFill="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5" fontId="7" fillId="0" borderId="3" xfId="0" applyNumberFormat="1" applyFont="1" applyFill="1" applyBorder="1" applyAlignment="1">
      <alignment horizontal="center" vertical="center" wrapText="1"/>
    </xf>
    <xf numFmtId="165"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164"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164"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164"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164"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14" xfId="0" applyFont="1" applyFill="1" applyBorder="1" applyAlignment="1">
      <alignment horizontal="center" vertical="top" wrapText="1"/>
    </xf>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0" fillId="0" borderId="14" xfId="0" applyFont="1" applyBorder="1" applyAlignment="1">
      <alignment horizontal="center" vertical="top" wrapText="1"/>
    </xf>
    <xf numFmtId="0" fontId="8" fillId="0" borderId="14" xfId="0" applyFont="1" applyFill="1" applyBorder="1" applyAlignment="1">
      <alignment horizontal="center" vertical="top" wrapText="1"/>
    </xf>
    <xf numFmtId="0" fontId="7" fillId="0" borderId="3" xfId="0" applyFont="1" applyFill="1" applyBorder="1" applyAlignment="1">
      <alignment horizontal="center" vertical="top" wrapText="1"/>
    </xf>
    <xf numFmtId="0" fontId="0" fillId="0" borderId="3" xfId="0" applyFont="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xf numFmtId="0" fontId="1" fillId="0" borderId="3" xfId="0" applyFont="1" applyFill="1" applyBorder="1" applyAlignment="1">
      <alignment horizontal="center" vertical="center"/>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8" xfId="0" applyFont="1" applyFill="1" applyBorder="1" applyAlignment="1">
      <alignment horizontal="center" vertical="top" wrapText="1"/>
    </xf>
    <xf numFmtId="0" fontId="8" fillId="0" borderId="15" xfId="0" applyFont="1" applyFill="1" applyBorder="1" applyAlignment="1">
      <alignment horizontal="center" vertical="top" wrapText="1"/>
    </xf>
    <xf numFmtId="0" fontId="8" fillId="0" borderId="9"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AZ113"/>
  <sheetViews>
    <sheetView tabSelected="1" view="pageBreakPreview" topLeftCell="A4" zoomScale="40" zoomScaleNormal="40" zoomScaleSheetLayoutView="40" workbookViewId="0">
      <pane xSplit="4" ySplit="14" topLeftCell="AK93" activePane="bottomRight" state="frozen"/>
      <selection activeCell="B120" sqref="B120"/>
      <selection pane="topRight" activeCell="B120" sqref="B120"/>
      <selection pane="bottomLeft" activeCell="B120" sqref="B120"/>
      <selection pane="bottomRight" activeCell="AY7" sqref="AY7:AY13"/>
    </sheetView>
  </sheetViews>
  <sheetFormatPr defaultRowHeight="26.25" x14ac:dyDescent="0.4"/>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65.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22.5546875" style="1" customWidth="1"/>
    <col min="33" max="33" width="23.44140625" style="1" customWidth="1"/>
    <col min="34" max="34" width="25.109375" style="1" customWidth="1"/>
    <col min="35" max="35" width="24" style="1" customWidth="1"/>
    <col min="36" max="38" width="24.21875" style="1" customWidth="1"/>
    <col min="39" max="39" width="25.44140625" style="1" customWidth="1"/>
    <col min="40" max="40" width="21.6640625" style="1" customWidth="1"/>
    <col min="41" max="41" width="25.109375" style="1" customWidth="1"/>
    <col min="42" max="42" width="23.109375" style="1" customWidth="1"/>
    <col min="43" max="43" width="22" style="1" customWidth="1"/>
    <col min="44" max="45" width="21.109375" style="1" customWidth="1"/>
    <col min="46" max="46" width="23.21875" style="1" customWidth="1"/>
    <col min="47" max="47" width="25.109375" style="1" customWidth="1"/>
    <col min="48" max="48" width="52.5546875" style="1" customWidth="1"/>
    <col min="49" max="49" width="40.21875" style="1" hidden="1" customWidth="1"/>
    <col min="50" max="50" width="32.6640625" style="1" hidden="1" customWidth="1"/>
    <col min="51" max="51" width="24.33203125" style="1" customWidth="1"/>
    <col min="52" max="52" width="14.109375" style="2" customWidth="1"/>
    <col min="53" max="16384" width="8.88671875" style="1"/>
  </cols>
  <sheetData>
    <row r="1" spans="1:52" ht="15" hidden="1" customHeight="1" x14ac:dyDescent="0.4"/>
    <row r="2" spans="1:52" ht="15" hidden="1" customHeight="1" x14ac:dyDescent="0.4"/>
    <row r="3" spans="1:52" ht="15" hidden="1" customHeight="1" x14ac:dyDescent="0.4"/>
    <row r="4" spans="1:52" ht="2.25" customHeight="1" x14ac:dyDescent="0.55000000000000004">
      <c r="AD4" s="3"/>
    </row>
    <row r="5" spans="1:52" ht="74.25" customHeight="1" x14ac:dyDescent="0.4">
      <c r="B5" s="4"/>
      <c r="C5" s="4"/>
      <c r="D5" s="58" t="s">
        <v>149</v>
      </c>
      <c r="E5" s="58"/>
      <c r="F5" s="58"/>
      <c r="G5" s="58"/>
      <c r="H5" s="58"/>
      <c r="I5" s="58"/>
      <c r="J5" s="58"/>
      <c r="K5" s="58"/>
      <c r="L5" s="58"/>
      <c r="M5" s="58"/>
      <c r="N5" s="58"/>
      <c r="O5" s="58"/>
      <c r="P5" s="58"/>
      <c r="Q5" s="58"/>
      <c r="R5" s="58"/>
      <c r="S5" s="58"/>
      <c r="T5" s="58"/>
      <c r="U5" s="58"/>
      <c r="V5" s="58"/>
      <c r="W5" s="58"/>
      <c r="X5" s="58"/>
      <c r="Y5" s="58"/>
      <c r="Z5" s="58"/>
      <c r="AA5" s="4"/>
      <c r="AB5" s="5" t="s">
        <v>0</v>
      </c>
      <c r="AC5" s="4"/>
      <c r="AE5" s="4"/>
      <c r="AF5" s="4"/>
      <c r="AG5" s="4"/>
      <c r="AH5" s="4"/>
      <c r="AI5" s="4"/>
      <c r="AJ5" s="4"/>
      <c r="AK5" s="4"/>
      <c r="AL5" s="4"/>
      <c r="AM5" s="4"/>
      <c r="AN5" s="4"/>
      <c r="AO5" s="4"/>
      <c r="AP5" s="4"/>
      <c r="AQ5" s="4"/>
      <c r="AR5" s="4"/>
      <c r="AS5" s="4"/>
      <c r="AT5" s="4"/>
      <c r="AU5" s="4"/>
      <c r="AV5" s="49"/>
      <c r="AY5" s="4"/>
    </row>
    <row r="6" spans="1:52" ht="36.75" hidden="1" customHeight="1" x14ac:dyDescent="0.4">
      <c r="A6" s="6" t="s">
        <v>1</v>
      </c>
      <c r="B6" s="6" t="s">
        <v>2</v>
      </c>
      <c r="C6" s="6"/>
      <c r="D6" s="59" t="s">
        <v>3</v>
      </c>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7"/>
      <c r="AY6" s="2"/>
    </row>
    <row r="7" spans="1:52" s="10" customFormat="1" ht="30" customHeight="1" x14ac:dyDescent="0.2">
      <c r="A7" s="60" t="s">
        <v>4</v>
      </c>
      <c r="B7" s="61" t="s">
        <v>2</v>
      </c>
      <c r="C7" s="8"/>
      <c r="D7" s="62" t="s">
        <v>5</v>
      </c>
      <c r="E7" s="62"/>
      <c r="F7" s="62"/>
      <c r="G7" s="62"/>
      <c r="H7" s="62"/>
      <c r="I7" s="62"/>
      <c r="J7" s="62"/>
      <c r="K7" s="62"/>
      <c r="L7" s="62"/>
      <c r="M7" s="62"/>
      <c r="N7" s="62"/>
      <c r="O7" s="62"/>
      <c r="P7" s="62"/>
      <c r="Q7" s="62"/>
      <c r="R7" s="62"/>
      <c r="S7" s="62"/>
      <c r="T7" s="62"/>
      <c r="U7" s="62"/>
      <c r="V7" s="62"/>
      <c r="W7" s="62"/>
      <c r="X7" s="62"/>
      <c r="Y7" s="62"/>
      <c r="Z7" s="62"/>
      <c r="AA7" s="62"/>
      <c r="AB7" s="62"/>
      <c r="AC7" s="62"/>
      <c r="AD7" s="62"/>
      <c r="AE7" s="63"/>
      <c r="AF7" s="64"/>
      <c r="AG7" s="65" t="s">
        <v>6</v>
      </c>
      <c r="AH7" s="68" t="s">
        <v>7</v>
      </c>
      <c r="AI7" s="69"/>
      <c r="AJ7" s="70"/>
      <c r="AK7" s="70"/>
      <c r="AL7" s="70"/>
      <c r="AM7" s="70"/>
      <c r="AN7" s="71"/>
      <c r="AO7" s="65" t="s">
        <v>8</v>
      </c>
      <c r="AP7" s="68" t="s">
        <v>9</v>
      </c>
      <c r="AQ7" s="69"/>
      <c r="AR7" s="69"/>
      <c r="AS7" s="71"/>
      <c r="AT7" s="72" t="s">
        <v>10</v>
      </c>
      <c r="AU7" s="77" t="s">
        <v>11</v>
      </c>
      <c r="AV7" s="97" t="s">
        <v>12</v>
      </c>
      <c r="AW7" s="97"/>
      <c r="AX7" s="97"/>
      <c r="AY7" s="77" t="s">
        <v>151</v>
      </c>
      <c r="AZ7" s="9"/>
    </row>
    <row r="8" spans="1:52" s="13" customFormat="1" ht="30" customHeight="1" x14ac:dyDescent="0.2">
      <c r="A8" s="60"/>
      <c r="B8" s="61"/>
      <c r="C8" s="8"/>
      <c r="D8" s="84" t="s">
        <v>13</v>
      </c>
      <c r="E8" s="84" t="s">
        <v>7</v>
      </c>
      <c r="F8" s="84"/>
      <c r="G8" s="84"/>
      <c r="H8" s="84"/>
      <c r="I8" s="84"/>
      <c r="J8" s="84"/>
      <c r="K8" s="84"/>
      <c r="L8" s="84"/>
      <c r="M8" s="84"/>
      <c r="N8" s="84"/>
      <c r="O8" s="84"/>
      <c r="P8" s="84"/>
      <c r="Q8" s="84"/>
      <c r="R8" s="84"/>
      <c r="S8" s="84"/>
      <c r="T8" s="84"/>
      <c r="U8" s="84"/>
      <c r="V8" s="84"/>
      <c r="W8" s="84"/>
      <c r="X8" s="84"/>
      <c r="Y8" s="84"/>
      <c r="Z8" s="84"/>
      <c r="AA8" s="84"/>
      <c r="AB8" s="84"/>
      <c r="AC8" s="84"/>
      <c r="AD8" s="84"/>
      <c r="AE8" s="85"/>
      <c r="AF8" s="86"/>
      <c r="AG8" s="66"/>
      <c r="AH8" s="75" t="s">
        <v>14</v>
      </c>
      <c r="AI8" s="106" t="s">
        <v>7</v>
      </c>
      <c r="AJ8" s="107"/>
      <c r="AK8" s="107"/>
      <c r="AL8" s="108"/>
      <c r="AM8" s="80" t="s">
        <v>15</v>
      </c>
      <c r="AN8" s="11" t="s">
        <v>7</v>
      </c>
      <c r="AO8" s="66"/>
      <c r="AP8" s="80" t="s">
        <v>16</v>
      </c>
      <c r="AQ8" s="11" t="s">
        <v>17</v>
      </c>
      <c r="AR8" s="80" t="s">
        <v>18</v>
      </c>
      <c r="AS8" s="80" t="s">
        <v>19</v>
      </c>
      <c r="AT8" s="73"/>
      <c r="AU8" s="78"/>
      <c r="AV8" s="87" t="s">
        <v>20</v>
      </c>
      <c r="AW8" s="87"/>
      <c r="AX8" s="84" t="s">
        <v>21</v>
      </c>
      <c r="AY8" s="78"/>
      <c r="AZ8" s="12"/>
    </row>
    <row r="9" spans="1:52" s="13" customFormat="1" ht="40.5" customHeight="1" x14ac:dyDescent="0.2">
      <c r="A9" s="60"/>
      <c r="B9" s="61"/>
      <c r="C9" s="8"/>
      <c r="D9" s="84"/>
      <c r="E9" s="75" t="s">
        <v>22</v>
      </c>
      <c r="F9" s="88" t="s">
        <v>9</v>
      </c>
      <c r="G9" s="89"/>
      <c r="H9" s="89"/>
      <c r="I9" s="89"/>
      <c r="J9" s="89"/>
      <c r="K9" s="89"/>
      <c r="L9" s="89"/>
      <c r="M9" s="89"/>
      <c r="N9" s="89"/>
      <c r="O9" s="90"/>
      <c r="P9" s="75" t="s">
        <v>23</v>
      </c>
      <c r="Q9" s="75" t="s">
        <v>24</v>
      </c>
      <c r="R9" s="75" t="s">
        <v>7</v>
      </c>
      <c r="S9" s="75"/>
      <c r="T9" s="75"/>
      <c r="U9" s="75"/>
      <c r="V9" s="75"/>
      <c r="W9" s="75"/>
      <c r="X9" s="75"/>
      <c r="Y9" s="75" t="s">
        <v>25</v>
      </c>
      <c r="Z9" s="75"/>
      <c r="AA9" s="75"/>
      <c r="AB9" s="75"/>
      <c r="AC9" s="75"/>
      <c r="AD9" s="75"/>
      <c r="AE9" s="76"/>
      <c r="AF9" s="75" t="s">
        <v>26</v>
      </c>
      <c r="AG9" s="66"/>
      <c r="AH9" s="75"/>
      <c r="AI9" s="11" t="s">
        <v>7</v>
      </c>
      <c r="AJ9" s="75" t="s">
        <v>27</v>
      </c>
      <c r="AK9" s="75" t="s">
        <v>16</v>
      </c>
      <c r="AL9" s="75" t="s">
        <v>150</v>
      </c>
      <c r="AM9" s="81"/>
      <c r="AN9" s="80" t="s">
        <v>16</v>
      </c>
      <c r="AO9" s="66"/>
      <c r="AP9" s="81"/>
      <c r="AQ9" s="80" t="s">
        <v>28</v>
      </c>
      <c r="AR9" s="81"/>
      <c r="AS9" s="81"/>
      <c r="AT9" s="73"/>
      <c r="AU9" s="78"/>
      <c r="AV9" s="87"/>
      <c r="AW9" s="87"/>
      <c r="AX9" s="84"/>
      <c r="AY9" s="78"/>
      <c r="AZ9" s="12"/>
    </row>
    <row r="10" spans="1:52" s="13" customFormat="1" ht="36" customHeight="1" x14ac:dyDescent="0.2">
      <c r="A10" s="60"/>
      <c r="B10" s="61"/>
      <c r="C10" s="8"/>
      <c r="D10" s="84"/>
      <c r="E10" s="75"/>
      <c r="F10" s="75" t="s">
        <v>29</v>
      </c>
      <c r="G10" s="75" t="s">
        <v>9</v>
      </c>
      <c r="H10" s="75"/>
      <c r="I10" s="75"/>
      <c r="J10" s="85"/>
      <c r="K10" s="80" t="s">
        <v>30</v>
      </c>
      <c r="L10" s="75" t="s">
        <v>31</v>
      </c>
      <c r="M10" s="75" t="s">
        <v>32</v>
      </c>
      <c r="N10" s="98" t="s">
        <v>33</v>
      </c>
      <c r="O10" s="99"/>
      <c r="P10" s="75"/>
      <c r="Q10" s="75"/>
      <c r="R10" s="75" t="s">
        <v>34</v>
      </c>
      <c r="S10" s="11" t="s">
        <v>7</v>
      </c>
      <c r="T10" s="80" t="s">
        <v>35</v>
      </c>
      <c r="U10" s="75" t="s">
        <v>36</v>
      </c>
      <c r="V10" s="91" t="s">
        <v>33</v>
      </c>
      <c r="W10" s="92"/>
      <c r="X10" s="75" t="s">
        <v>37</v>
      </c>
      <c r="Y10" s="75" t="s">
        <v>38</v>
      </c>
      <c r="Z10" s="75" t="s">
        <v>39</v>
      </c>
      <c r="AA10" s="75" t="s">
        <v>40</v>
      </c>
      <c r="AB10" s="75" t="s">
        <v>41</v>
      </c>
      <c r="AC10" s="84" t="s">
        <v>42</v>
      </c>
      <c r="AD10" s="84" t="s">
        <v>43</v>
      </c>
      <c r="AE10" s="84" t="s">
        <v>44</v>
      </c>
      <c r="AF10" s="75"/>
      <c r="AG10" s="66"/>
      <c r="AH10" s="75"/>
      <c r="AI10" s="75" t="s">
        <v>45</v>
      </c>
      <c r="AJ10" s="75"/>
      <c r="AK10" s="75"/>
      <c r="AL10" s="75"/>
      <c r="AM10" s="81"/>
      <c r="AN10" s="81"/>
      <c r="AO10" s="66"/>
      <c r="AP10" s="81"/>
      <c r="AQ10" s="81"/>
      <c r="AR10" s="81"/>
      <c r="AS10" s="81"/>
      <c r="AT10" s="73"/>
      <c r="AU10" s="78"/>
      <c r="AV10" s="87"/>
      <c r="AW10" s="87"/>
      <c r="AX10" s="84"/>
      <c r="AY10" s="78"/>
      <c r="AZ10" s="12"/>
    </row>
    <row r="11" spans="1:52" s="13" customFormat="1" ht="47.25" customHeight="1" x14ac:dyDescent="0.2">
      <c r="A11" s="60"/>
      <c r="B11" s="61"/>
      <c r="C11" s="8"/>
      <c r="D11" s="84"/>
      <c r="E11" s="75"/>
      <c r="F11" s="75"/>
      <c r="G11" s="80" t="s">
        <v>46</v>
      </c>
      <c r="H11" s="80" t="s">
        <v>47</v>
      </c>
      <c r="I11" s="80" t="s">
        <v>48</v>
      </c>
      <c r="J11" s="80" t="s">
        <v>49</v>
      </c>
      <c r="K11" s="81"/>
      <c r="L11" s="75"/>
      <c r="M11" s="75"/>
      <c r="N11" s="100"/>
      <c r="O11" s="101"/>
      <c r="P11" s="75"/>
      <c r="Q11" s="75"/>
      <c r="R11" s="75"/>
      <c r="S11" s="104" t="s">
        <v>50</v>
      </c>
      <c r="T11" s="81"/>
      <c r="U11" s="75"/>
      <c r="V11" s="93"/>
      <c r="W11" s="94"/>
      <c r="X11" s="75"/>
      <c r="Y11" s="75"/>
      <c r="Z11" s="75"/>
      <c r="AA11" s="75"/>
      <c r="AB11" s="75"/>
      <c r="AC11" s="84"/>
      <c r="AD11" s="84"/>
      <c r="AE11" s="84"/>
      <c r="AF11" s="75"/>
      <c r="AG11" s="66"/>
      <c r="AH11" s="75"/>
      <c r="AI11" s="75"/>
      <c r="AJ11" s="75"/>
      <c r="AK11" s="75"/>
      <c r="AL11" s="75"/>
      <c r="AM11" s="81"/>
      <c r="AN11" s="81"/>
      <c r="AO11" s="66"/>
      <c r="AP11" s="81"/>
      <c r="AQ11" s="81"/>
      <c r="AR11" s="81"/>
      <c r="AS11" s="81"/>
      <c r="AT11" s="73"/>
      <c r="AU11" s="78"/>
      <c r="AV11" s="87"/>
      <c r="AW11" s="87"/>
      <c r="AX11" s="84"/>
      <c r="AY11" s="78"/>
      <c r="AZ11" s="12"/>
    </row>
    <row r="12" spans="1:52" s="13" customFormat="1" ht="183" customHeight="1" x14ac:dyDescent="0.2">
      <c r="A12" s="60"/>
      <c r="B12" s="61"/>
      <c r="C12" s="8"/>
      <c r="D12" s="84"/>
      <c r="E12" s="75"/>
      <c r="F12" s="75"/>
      <c r="G12" s="81"/>
      <c r="H12" s="81"/>
      <c r="I12" s="81"/>
      <c r="J12" s="81"/>
      <c r="K12" s="81"/>
      <c r="L12" s="75"/>
      <c r="M12" s="75"/>
      <c r="N12" s="102"/>
      <c r="O12" s="103"/>
      <c r="P12" s="75"/>
      <c r="Q12" s="75"/>
      <c r="R12" s="75"/>
      <c r="S12" s="104"/>
      <c r="T12" s="81"/>
      <c r="U12" s="75"/>
      <c r="V12" s="95"/>
      <c r="W12" s="96"/>
      <c r="X12" s="75"/>
      <c r="Y12" s="75"/>
      <c r="Z12" s="75"/>
      <c r="AA12" s="75"/>
      <c r="AB12" s="75"/>
      <c r="AC12" s="84"/>
      <c r="AD12" s="84"/>
      <c r="AE12" s="84"/>
      <c r="AF12" s="75"/>
      <c r="AG12" s="66"/>
      <c r="AH12" s="75"/>
      <c r="AI12" s="75"/>
      <c r="AJ12" s="75"/>
      <c r="AK12" s="75"/>
      <c r="AL12" s="75"/>
      <c r="AM12" s="81"/>
      <c r="AN12" s="81"/>
      <c r="AO12" s="66"/>
      <c r="AP12" s="81"/>
      <c r="AQ12" s="81"/>
      <c r="AR12" s="81"/>
      <c r="AS12" s="81"/>
      <c r="AT12" s="73"/>
      <c r="AU12" s="78"/>
      <c r="AV12" s="87"/>
      <c r="AW12" s="87"/>
      <c r="AX12" s="84"/>
      <c r="AY12" s="78"/>
      <c r="AZ12" s="12"/>
    </row>
    <row r="13" spans="1:52" s="13" customFormat="1" ht="56.25" customHeight="1" x14ac:dyDescent="0.2">
      <c r="A13" s="60"/>
      <c r="B13" s="61"/>
      <c r="C13" s="8"/>
      <c r="D13" s="84"/>
      <c r="E13" s="75"/>
      <c r="F13" s="75"/>
      <c r="G13" s="82"/>
      <c r="H13" s="83"/>
      <c r="I13" s="83"/>
      <c r="J13" s="83"/>
      <c r="K13" s="83"/>
      <c r="L13" s="75"/>
      <c r="M13" s="75"/>
      <c r="N13" s="11" t="s">
        <v>51</v>
      </c>
      <c r="O13" s="11" t="s">
        <v>52</v>
      </c>
      <c r="P13" s="75"/>
      <c r="Q13" s="75"/>
      <c r="R13" s="75"/>
      <c r="S13" s="105"/>
      <c r="T13" s="83"/>
      <c r="U13" s="75"/>
      <c r="V13" s="11" t="s">
        <v>51</v>
      </c>
      <c r="W13" s="11" t="s">
        <v>52</v>
      </c>
      <c r="X13" s="75"/>
      <c r="Y13" s="75"/>
      <c r="Z13" s="75"/>
      <c r="AA13" s="75"/>
      <c r="AB13" s="75"/>
      <c r="AC13" s="84"/>
      <c r="AD13" s="84"/>
      <c r="AE13" s="76"/>
      <c r="AF13" s="75"/>
      <c r="AG13" s="67"/>
      <c r="AH13" s="75"/>
      <c r="AI13" s="75"/>
      <c r="AJ13" s="75"/>
      <c r="AK13" s="75"/>
      <c r="AL13" s="75"/>
      <c r="AM13" s="83"/>
      <c r="AN13" s="83"/>
      <c r="AO13" s="67"/>
      <c r="AP13" s="83"/>
      <c r="AQ13" s="83"/>
      <c r="AR13" s="83"/>
      <c r="AS13" s="83"/>
      <c r="AT13" s="74"/>
      <c r="AU13" s="79"/>
      <c r="AV13" s="87"/>
      <c r="AW13" s="87"/>
      <c r="AX13" s="84"/>
      <c r="AY13" s="79"/>
      <c r="AZ13" s="12"/>
    </row>
    <row r="14" spans="1:52" s="13" customFormat="1" ht="45" hidden="1" customHeight="1" x14ac:dyDescent="0.2">
      <c r="A14" s="14"/>
      <c r="B14" s="8"/>
      <c r="C14" s="8"/>
      <c r="D14" s="15">
        <v>1949</v>
      </c>
      <c r="E14" s="15">
        <v>1950</v>
      </c>
      <c r="F14" s="15">
        <v>1951</v>
      </c>
      <c r="G14" s="15">
        <v>1952</v>
      </c>
      <c r="H14" s="15">
        <v>1953</v>
      </c>
      <c r="I14" s="16">
        <v>3100</v>
      </c>
      <c r="J14" s="16">
        <v>1954</v>
      </c>
      <c r="K14" s="16">
        <v>3101</v>
      </c>
      <c r="L14" s="11">
        <v>1955</v>
      </c>
      <c r="M14" s="11">
        <v>1956</v>
      </c>
      <c r="N14" s="11">
        <v>3102</v>
      </c>
      <c r="O14" s="11">
        <v>3103</v>
      </c>
      <c r="P14" s="11">
        <v>1957</v>
      </c>
      <c r="Q14" s="11">
        <v>1958</v>
      </c>
      <c r="R14" s="11">
        <v>1959</v>
      </c>
      <c r="S14" s="17"/>
      <c r="T14" s="16">
        <v>3104</v>
      </c>
      <c r="U14" s="11">
        <v>1950</v>
      </c>
      <c r="V14" s="11">
        <v>3105</v>
      </c>
      <c r="W14" s="11">
        <v>3106</v>
      </c>
      <c r="X14" s="11">
        <v>1961</v>
      </c>
      <c r="Y14" s="11">
        <v>1962</v>
      </c>
      <c r="Z14" s="11">
        <v>1963</v>
      </c>
      <c r="AA14" s="11">
        <v>1964</v>
      </c>
      <c r="AB14" s="11">
        <v>1965</v>
      </c>
      <c r="AC14" s="11">
        <v>1966</v>
      </c>
      <c r="AD14" s="11">
        <v>1967</v>
      </c>
      <c r="AE14" s="11">
        <v>1968</v>
      </c>
      <c r="AF14" s="11">
        <v>3107</v>
      </c>
      <c r="AG14" s="11">
        <v>1969</v>
      </c>
      <c r="AH14" s="11">
        <v>1970</v>
      </c>
      <c r="AI14" s="11">
        <v>1973</v>
      </c>
      <c r="AJ14" s="11">
        <v>1971</v>
      </c>
      <c r="AK14" s="11">
        <v>1972</v>
      </c>
      <c r="AL14" s="57">
        <v>36</v>
      </c>
      <c r="AM14" s="16">
        <v>1974</v>
      </c>
      <c r="AN14" s="16">
        <v>1975</v>
      </c>
      <c r="AO14" s="18">
        <v>1976</v>
      </c>
      <c r="AP14" s="16">
        <v>1977</v>
      </c>
      <c r="AQ14" s="18">
        <v>1978</v>
      </c>
      <c r="AR14" s="16">
        <v>1979</v>
      </c>
      <c r="AS14" s="18">
        <v>1980</v>
      </c>
      <c r="AT14" s="16">
        <v>1981</v>
      </c>
      <c r="AU14" s="18">
        <v>1984</v>
      </c>
      <c r="AV14" s="19"/>
      <c r="AW14" s="19"/>
      <c r="AX14" s="20"/>
      <c r="AY14" s="18"/>
      <c r="AZ14" s="12"/>
    </row>
    <row r="15" spans="1:52" s="10" customFormat="1" ht="25.5" customHeight="1" x14ac:dyDescent="0.2">
      <c r="A15" s="21">
        <v>1</v>
      </c>
      <c r="B15" s="21">
        <v>2</v>
      </c>
      <c r="C15" s="21"/>
      <c r="D15" s="21">
        <v>3</v>
      </c>
      <c r="E15" s="21">
        <v>4</v>
      </c>
      <c r="F15" s="21">
        <v>5</v>
      </c>
      <c r="G15" s="21">
        <v>6</v>
      </c>
      <c r="H15" s="21">
        <v>7</v>
      </c>
      <c r="I15" s="21">
        <v>8</v>
      </c>
      <c r="J15" s="21">
        <v>9</v>
      </c>
      <c r="K15" s="21">
        <v>10</v>
      </c>
      <c r="L15" s="21">
        <v>11</v>
      </c>
      <c r="M15" s="21">
        <v>12</v>
      </c>
      <c r="N15" s="21">
        <v>13</v>
      </c>
      <c r="O15" s="21">
        <v>14</v>
      </c>
      <c r="P15" s="21">
        <v>15</v>
      </c>
      <c r="Q15" s="21">
        <v>16</v>
      </c>
      <c r="R15" s="21">
        <v>17</v>
      </c>
      <c r="S15" s="21">
        <v>18</v>
      </c>
      <c r="T15" s="21">
        <v>19</v>
      </c>
      <c r="U15" s="21">
        <v>20</v>
      </c>
      <c r="V15" s="21">
        <v>21</v>
      </c>
      <c r="W15" s="21">
        <v>22</v>
      </c>
      <c r="X15" s="21">
        <v>23</v>
      </c>
      <c r="Y15" s="21">
        <v>24</v>
      </c>
      <c r="Z15" s="21">
        <v>25</v>
      </c>
      <c r="AA15" s="21">
        <v>26</v>
      </c>
      <c r="AB15" s="21">
        <v>27</v>
      </c>
      <c r="AC15" s="21">
        <v>28</v>
      </c>
      <c r="AD15" s="21">
        <v>29</v>
      </c>
      <c r="AE15" s="21">
        <v>30</v>
      </c>
      <c r="AF15" s="21">
        <v>31</v>
      </c>
      <c r="AG15" s="21">
        <v>32</v>
      </c>
      <c r="AH15" s="21">
        <v>33</v>
      </c>
      <c r="AI15" s="21">
        <v>34</v>
      </c>
      <c r="AJ15" s="21">
        <v>35</v>
      </c>
      <c r="AK15" s="21">
        <v>36</v>
      </c>
      <c r="AL15" s="21">
        <v>37</v>
      </c>
      <c r="AM15" s="21">
        <v>38</v>
      </c>
      <c r="AN15" s="21">
        <v>39</v>
      </c>
      <c r="AO15" s="21">
        <v>40</v>
      </c>
      <c r="AP15" s="21">
        <v>41</v>
      </c>
      <c r="AQ15" s="21">
        <v>42</v>
      </c>
      <c r="AR15" s="21">
        <v>43</v>
      </c>
      <c r="AS15" s="21">
        <v>44</v>
      </c>
      <c r="AT15" s="21">
        <v>45</v>
      </c>
      <c r="AU15" s="21">
        <v>46</v>
      </c>
      <c r="AV15" s="21">
        <v>47</v>
      </c>
      <c r="AW15" s="21">
        <v>48</v>
      </c>
      <c r="AX15" s="21">
        <v>49</v>
      </c>
      <c r="AY15" s="21">
        <v>48</v>
      </c>
      <c r="AZ15" s="9"/>
    </row>
    <row r="16" spans="1:52" ht="24.75" customHeight="1" x14ac:dyDescent="0.4">
      <c r="A16" s="22">
        <v>1</v>
      </c>
      <c r="B16" s="50" t="s">
        <v>53</v>
      </c>
      <c r="C16" s="50">
        <v>63</v>
      </c>
      <c r="D16" s="23">
        <v>234745691.84</v>
      </c>
      <c r="E16" s="23">
        <v>26142885.440000001</v>
      </c>
      <c r="F16" s="23">
        <v>0</v>
      </c>
      <c r="G16" s="23">
        <v>0</v>
      </c>
      <c r="H16" s="23">
        <v>0</v>
      </c>
      <c r="I16" s="23">
        <v>0</v>
      </c>
      <c r="J16" s="23">
        <v>0</v>
      </c>
      <c r="K16" s="23">
        <v>0</v>
      </c>
      <c r="L16" s="23">
        <v>0</v>
      </c>
      <c r="M16" s="23">
        <v>26142885.440000001</v>
      </c>
      <c r="N16" s="23"/>
      <c r="O16" s="23"/>
      <c r="P16" s="23">
        <v>9178087.4600000009</v>
      </c>
      <c r="Q16" s="23">
        <v>154769063.81</v>
      </c>
      <c r="R16" s="23">
        <v>0</v>
      </c>
      <c r="S16" s="23">
        <v>0</v>
      </c>
      <c r="T16" s="23">
        <v>0</v>
      </c>
      <c r="U16" s="23">
        <v>89275059.540000007</v>
      </c>
      <c r="V16" s="23"/>
      <c r="W16" s="23"/>
      <c r="X16" s="23">
        <v>27963964.390000001</v>
      </c>
      <c r="Y16" s="23">
        <v>8840725.9600000009</v>
      </c>
      <c r="Z16" s="23">
        <v>2833653.24</v>
      </c>
      <c r="AA16" s="23">
        <v>4067274.21</v>
      </c>
      <c r="AB16" s="23">
        <v>3958202.27</v>
      </c>
      <c r="AC16" s="23">
        <v>0</v>
      </c>
      <c r="AD16" s="23">
        <v>0</v>
      </c>
      <c r="AE16" s="23">
        <v>17830184.199999999</v>
      </c>
      <c r="AF16" s="23">
        <v>44655655.130000003</v>
      </c>
      <c r="AG16" s="23">
        <v>1619806890.5899999</v>
      </c>
      <c r="AH16" s="23">
        <v>1167144379.29</v>
      </c>
      <c r="AI16" s="23">
        <v>0</v>
      </c>
      <c r="AJ16" s="23">
        <v>47085220.109999999</v>
      </c>
      <c r="AK16" s="23">
        <v>0</v>
      </c>
      <c r="AL16" s="23">
        <v>32651092.050000001</v>
      </c>
      <c r="AM16" s="23">
        <v>452662511.30000001</v>
      </c>
      <c r="AN16" s="23">
        <v>0</v>
      </c>
      <c r="AO16" s="23">
        <v>108692416.94</v>
      </c>
      <c r="AP16" s="23">
        <v>28629345.239999998</v>
      </c>
      <c r="AQ16" s="23">
        <v>0</v>
      </c>
      <c r="AR16" s="23">
        <v>12057737.279999999</v>
      </c>
      <c r="AS16" s="23">
        <v>38974273.200000003</v>
      </c>
      <c r="AT16" s="23">
        <v>0</v>
      </c>
      <c r="AU16" s="24">
        <v>1963244999.3699999</v>
      </c>
      <c r="AV16" s="25">
        <v>32651092.049999997</v>
      </c>
      <c r="AW16" s="25"/>
      <c r="AX16" s="25">
        <v>32651092.049999997</v>
      </c>
      <c r="AY16" s="24">
        <v>1930593907.3199999</v>
      </c>
      <c r="AZ16" s="26"/>
    </row>
    <row r="17" spans="1:52" x14ac:dyDescent="0.4">
      <c r="A17" s="22">
        <v>2</v>
      </c>
      <c r="B17" s="50" t="s">
        <v>54</v>
      </c>
      <c r="C17" s="50">
        <v>64</v>
      </c>
      <c r="D17" s="23">
        <v>71220241.200000003</v>
      </c>
      <c r="E17" s="23">
        <v>34590955.710000001</v>
      </c>
      <c r="F17" s="23">
        <v>0</v>
      </c>
      <c r="G17" s="23">
        <v>0</v>
      </c>
      <c r="H17" s="23">
        <v>0</v>
      </c>
      <c r="I17" s="23">
        <v>0</v>
      </c>
      <c r="J17" s="23">
        <v>0</v>
      </c>
      <c r="K17" s="23">
        <v>0</v>
      </c>
      <c r="L17" s="23">
        <v>0</v>
      </c>
      <c r="M17" s="23">
        <v>34590955.710000001</v>
      </c>
      <c r="N17" s="23"/>
      <c r="O17" s="23"/>
      <c r="P17" s="23">
        <v>25296640.710000001</v>
      </c>
      <c r="Q17" s="23">
        <v>11332644.779999999</v>
      </c>
      <c r="R17" s="23">
        <v>0</v>
      </c>
      <c r="S17" s="23">
        <v>0</v>
      </c>
      <c r="T17" s="23">
        <v>0</v>
      </c>
      <c r="U17" s="23">
        <v>7658433.1799999997</v>
      </c>
      <c r="V17" s="23"/>
      <c r="W17" s="23"/>
      <c r="X17" s="23">
        <v>0</v>
      </c>
      <c r="Y17" s="23">
        <v>482607</v>
      </c>
      <c r="Z17" s="23">
        <v>230172.82</v>
      </c>
      <c r="AA17" s="23">
        <v>1840741.49</v>
      </c>
      <c r="AB17" s="23">
        <v>1016077.19</v>
      </c>
      <c r="AC17" s="23">
        <v>0</v>
      </c>
      <c r="AD17" s="23">
        <v>0</v>
      </c>
      <c r="AE17" s="23">
        <v>104613.1</v>
      </c>
      <c r="AF17" s="23">
        <v>0</v>
      </c>
      <c r="AG17" s="23">
        <v>414776458.79000002</v>
      </c>
      <c r="AH17" s="23">
        <v>404617595.19</v>
      </c>
      <c r="AI17" s="23">
        <v>0</v>
      </c>
      <c r="AJ17" s="23">
        <v>44139176.75</v>
      </c>
      <c r="AK17" s="23">
        <v>0</v>
      </c>
      <c r="AL17" s="23">
        <v>9999998.3900000006</v>
      </c>
      <c r="AM17" s="23">
        <v>10158863.6</v>
      </c>
      <c r="AN17" s="23">
        <v>0</v>
      </c>
      <c r="AO17" s="23">
        <v>14791650.08</v>
      </c>
      <c r="AP17" s="23">
        <v>0</v>
      </c>
      <c r="AQ17" s="23">
        <v>0</v>
      </c>
      <c r="AR17" s="23">
        <v>0</v>
      </c>
      <c r="AS17" s="23">
        <v>9202882.8499999996</v>
      </c>
      <c r="AT17" s="23">
        <v>0</v>
      </c>
      <c r="AU17" s="24">
        <v>500788350.06999999</v>
      </c>
      <c r="AV17" s="25">
        <v>9999998.3900000006</v>
      </c>
      <c r="AW17" s="25"/>
      <c r="AX17" s="25">
        <v>9999998.3900000006</v>
      </c>
      <c r="AY17" s="24">
        <v>490788351.68000001</v>
      </c>
      <c r="AZ17" s="26"/>
    </row>
    <row r="18" spans="1:52" x14ac:dyDescent="0.4">
      <c r="A18" s="22">
        <v>3</v>
      </c>
      <c r="B18" s="50" t="s">
        <v>55</v>
      </c>
      <c r="C18" s="50">
        <v>67</v>
      </c>
      <c r="D18" s="23">
        <v>70834262.709999993</v>
      </c>
      <c r="E18" s="23">
        <v>14527668.050000001</v>
      </c>
      <c r="F18" s="23">
        <v>0</v>
      </c>
      <c r="G18" s="23">
        <v>0</v>
      </c>
      <c r="H18" s="23">
        <v>0</v>
      </c>
      <c r="I18" s="23">
        <v>0</v>
      </c>
      <c r="J18" s="23">
        <v>0</v>
      </c>
      <c r="K18" s="23">
        <v>0</v>
      </c>
      <c r="L18" s="23">
        <v>0</v>
      </c>
      <c r="M18" s="23">
        <v>14527668.050000001</v>
      </c>
      <c r="N18" s="23"/>
      <c r="O18" s="23"/>
      <c r="P18" s="23">
        <v>0</v>
      </c>
      <c r="Q18" s="23">
        <v>56306594.659999996</v>
      </c>
      <c r="R18" s="23">
        <v>0</v>
      </c>
      <c r="S18" s="23">
        <v>0</v>
      </c>
      <c r="T18" s="23">
        <v>0</v>
      </c>
      <c r="U18" s="23">
        <v>19424503.859999999</v>
      </c>
      <c r="V18" s="23"/>
      <c r="W18" s="23"/>
      <c r="X18" s="23">
        <v>0</v>
      </c>
      <c r="Y18" s="23">
        <v>16439387.42</v>
      </c>
      <c r="Z18" s="23">
        <v>4288385.71</v>
      </c>
      <c r="AA18" s="23">
        <v>1491464</v>
      </c>
      <c r="AB18" s="23">
        <v>1676333.25</v>
      </c>
      <c r="AC18" s="23">
        <v>12986520.42</v>
      </c>
      <c r="AD18" s="23">
        <v>0</v>
      </c>
      <c r="AE18" s="23">
        <v>0</v>
      </c>
      <c r="AF18" s="23">
        <v>0</v>
      </c>
      <c r="AG18" s="23">
        <v>1096683965.6099999</v>
      </c>
      <c r="AH18" s="23">
        <v>831328800.07000005</v>
      </c>
      <c r="AI18" s="23">
        <v>97960345.180000007</v>
      </c>
      <c r="AJ18" s="23">
        <v>0</v>
      </c>
      <c r="AK18" s="23">
        <v>830195260.89999998</v>
      </c>
      <c r="AL18" s="23">
        <v>0</v>
      </c>
      <c r="AM18" s="23">
        <v>265355165.53999999</v>
      </c>
      <c r="AN18" s="23">
        <v>265355165.53999999</v>
      </c>
      <c r="AO18" s="23">
        <v>699279765.14999998</v>
      </c>
      <c r="AP18" s="23">
        <v>699279765.14999998</v>
      </c>
      <c r="AQ18" s="23">
        <v>4849356.5199999996</v>
      </c>
      <c r="AR18" s="23">
        <v>0</v>
      </c>
      <c r="AS18" s="23">
        <v>0</v>
      </c>
      <c r="AT18" s="23">
        <v>0</v>
      </c>
      <c r="AU18" s="24">
        <v>1866797993.4699998</v>
      </c>
      <c r="AV18" s="25">
        <v>0</v>
      </c>
      <c r="AW18" s="25"/>
      <c r="AX18" s="25">
        <v>0</v>
      </c>
      <c r="AY18" s="24">
        <v>1866797993.4699998</v>
      </c>
      <c r="AZ18" s="26"/>
    </row>
    <row r="19" spans="1:52" x14ac:dyDescent="0.4">
      <c r="A19" s="22">
        <v>4</v>
      </c>
      <c r="B19" s="27" t="s">
        <v>56</v>
      </c>
      <c r="C19" s="27">
        <v>86</v>
      </c>
      <c r="D19" s="23">
        <v>22449884.939999998</v>
      </c>
      <c r="E19" s="23">
        <v>17777151.52</v>
      </c>
      <c r="F19" s="23">
        <v>0</v>
      </c>
      <c r="G19" s="23">
        <v>0</v>
      </c>
      <c r="H19" s="23">
        <v>0</v>
      </c>
      <c r="I19" s="23">
        <v>0</v>
      </c>
      <c r="J19" s="23">
        <v>0</v>
      </c>
      <c r="K19" s="23">
        <v>0</v>
      </c>
      <c r="L19" s="23">
        <v>0</v>
      </c>
      <c r="M19" s="23">
        <v>17777151.52</v>
      </c>
      <c r="N19" s="23"/>
      <c r="O19" s="23"/>
      <c r="P19" s="23">
        <v>0</v>
      </c>
      <c r="Q19" s="23">
        <v>4672733.42</v>
      </c>
      <c r="R19" s="23">
        <v>0</v>
      </c>
      <c r="S19" s="23">
        <v>0</v>
      </c>
      <c r="T19" s="23">
        <v>0</v>
      </c>
      <c r="U19" s="23">
        <v>0</v>
      </c>
      <c r="V19" s="23"/>
      <c r="W19" s="23"/>
      <c r="X19" s="23">
        <v>0</v>
      </c>
      <c r="Y19" s="23">
        <v>4672733.42</v>
      </c>
      <c r="Z19" s="23">
        <v>0</v>
      </c>
      <c r="AA19" s="23">
        <v>0</v>
      </c>
      <c r="AB19" s="23">
        <v>0</v>
      </c>
      <c r="AC19" s="23">
        <v>0</v>
      </c>
      <c r="AD19" s="23">
        <v>0</v>
      </c>
      <c r="AE19" s="23">
        <v>0</v>
      </c>
      <c r="AF19" s="23">
        <v>0</v>
      </c>
      <c r="AG19" s="23">
        <v>91838984.870000005</v>
      </c>
      <c r="AH19" s="23">
        <v>91838984.870000005</v>
      </c>
      <c r="AI19" s="23">
        <v>0</v>
      </c>
      <c r="AJ19" s="23">
        <v>0</v>
      </c>
      <c r="AK19" s="23">
        <v>0</v>
      </c>
      <c r="AL19" s="23">
        <v>1332390.0900000001</v>
      </c>
      <c r="AM19" s="23">
        <v>0</v>
      </c>
      <c r="AN19" s="23">
        <v>0</v>
      </c>
      <c r="AO19" s="23">
        <v>0</v>
      </c>
      <c r="AP19" s="23">
        <v>0</v>
      </c>
      <c r="AQ19" s="23">
        <v>0</v>
      </c>
      <c r="AR19" s="23">
        <v>0</v>
      </c>
      <c r="AS19" s="23">
        <v>0</v>
      </c>
      <c r="AT19" s="23">
        <v>0</v>
      </c>
      <c r="AU19" s="24">
        <v>114288869.81</v>
      </c>
      <c r="AV19" s="25">
        <v>1332390.0900000001</v>
      </c>
      <c r="AW19" s="25"/>
      <c r="AX19" s="25">
        <v>1332390.0900000001</v>
      </c>
      <c r="AY19" s="24">
        <v>112956479.72</v>
      </c>
      <c r="AZ19" s="26"/>
    </row>
    <row r="20" spans="1:52" x14ac:dyDescent="0.4">
      <c r="A20" s="22">
        <v>5</v>
      </c>
      <c r="B20" s="27" t="s">
        <v>57</v>
      </c>
      <c r="C20" s="27">
        <v>1</v>
      </c>
      <c r="D20" s="23">
        <v>13302976.17</v>
      </c>
      <c r="E20" s="23">
        <v>1783101.8</v>
      </c>
      <c r="F20" s="23">
        <v>0</v>
      </c>
      <c r="G20" s="23">
        <v>0</v>
      </c>
      <c r="H20" s="23">
        <v>0</v>
      </c>
      <c r="I20" s="23">
        <v>0</v>
      </c>
      <c r="J20" s="23">
        <v>0</v>
      </c>
      <c r="K20" s="23">
        <v>0</v>
      </c>
      <c r="L20" s="23">
        <v>0</v>
      </c>
      <c r="M20" s="23">
        <v>1783101.8</v>
      </c>
      <c r="N20" s="23"/>
      <c r="O20" s="23"/>
      <c r="P20" s="23">
        <v>10627957.33</v>
      </c>
      <c r="Q20" s="23">
        <v>891917.04</v>
      </c>
      <c r="R20" s="23">
        <v>0</v>
      </c>
      <c r="S20" s="23">
        <v>0</v>
      </c>
      <c r="T20" s="23">
        <v>0</v>
      </c>
      <c r="U20" s="23">
        <v>891917.04</v>
      </c>
      <c r="V20" s="23"/>
      <c r="W20" s="23"/>
      <c r="X20" s="23">
        <v>0</v>
      </c>
      <c r="Y20" s="23">
        <v>0</v>
      </c>
      <c r="Z20" s="23">
        <v>0</v>
      </c>
      <c r="AA20" s="23">
        <v>0</v>
      </c>
      <c r="AB20" s="23">
        <v>0</v>
      </c>
      <c r="AC20" s="23">
        <v>0</v>
      </c>
      <c r="AD20" s="23">
        <v>0</v>
      </c>
      <c r="AE20" s="23">
        <v>0</v>
      </c>
      <c r="AF20" s="23">
        <v>0</v>
      </c>
      <c r="AG20" s="23">
        <v>251343900.19</v>
      </c>
      <c r="AH20" s="23">
        <v>225190280.74000001</v>
      </c>
      <c r="AI20" s="23">
        <v>0</v>
      </c>
      <c r="AJ20" s="23">
        <v>0</v>
      </c>
      <c r="AK20" s="23">
        <v>0</v>
      </c>
      <c r="AL20" s="23">
        <v>0</v>
      </c>
      <c r="AM20" s="23">
        <v>26153619.449999999</v>
      </c>
      <c r="AN20" s="23">
        <v>0</v>
      </c>
      <c r="AO20" s="23">
        <v>21843613.699999999</v>
      </c>
      <c r="AP20" s="23">
        <v>0</v>
      </c>
      <c r="AQ20" s="23">
        <v>0</v>
      </c>
      <c r="AR20" s="23">
        <v>0</v>
      </c>
      <c r="AS20" s="23">
        <v>0</v>
      </c>
      <c r="AT20" s="23">
        <v>0</v>
      </c>
      <c r="AU20" s="24">
        <v>286490490.06</v>
      </c>
      <c r="AV20" s="25">
        <v>0</v>
      </c>
      <c r="AW20" s="25"/>
      <c r="AX20" s="25">
        <v>0</v>
      </c>
      <c r="AY20" s="24">
        <v>286490490.06</v>
      </c>
      <c r="AZ20" s="26"/>
    </row>
    <row r="21" spans="1:52" x14ac:dyDescent="0.4">
      <c r="A21" s="28"/>
      <c r="B21" s="29" t="s">
        <v>58</v>
      </c>
      <c r="C21" s="29"/>
      <c r="D21" s="24">
        <v>412553056.86000001</v>
      </c>
      <c r="E21" s="24">
        <v>94821762.519999996</v>
      </c>
      <c r="F21" s="24">
        <v>0</v>
      </c>
      <c r="G21" s="24">
        <v>0</v>
      </c>
      <c r="H21" s="24">
        <v>0</v>
      </c>
      <c r="I21" s="24">
        <v>0</v>
      </c>
      <c r="J21" s="24">
        <v>0</v>
      </c>
      <c r="K21" s="24">
        <v>0</v>
      </c>
      <c r="L21" s="24">
        <v>0</v>
      </c>
      <c r="M21" s="24">
        <v>94821762.519999996</v>
      </c>
      <c r="N21" s="24">
        <v>0</v>
      </c>
      <c r="O21" s="24">
        <v>0</v>
      </c>
      <c r="P21" s="24">
        <v>45102685.5</v>
      </c>
      <c r="Q21" s="24">
        <v>227972953.70999998</v>
      </c>
      <c r="R21" s="24">
        <v>0</v>
      </c>
      <c r="S21" s="24">
        <v>0</v>
      </c>
      <c r="T21" s="24">
        <v>0</v>
      </c>
      <c r="U21" s="24">
        <v>117249913.62</v>
      </c>
      <c r="V21" s="24">
        <v>0</v>
      </c>
      <c r="W21" s="24">
        <v>0</v>
      </c>
      <c r="X21" s="24">
        <v>27963964.390000001</v>
      </c>
      <c r="Y21" s="24">
        <v>30435453.800000004</v>
      </c>
      <c r="Z21" s="24">
        <v>7352211.7699999996</v>
      </c>
      <c r="AA21" s="24">
        <v>7399479.7000000002</v>
      </c>
      <c r="AB21" s="24">
        <v>6650612.71</v>
      </c>
      <c r="AC21" s="24">
        <v>12986520.42</v>
      </c>
      <c r="AD21" s="24">
        <v>0</v>
      </c>
      <c r="AE21" s="24">
        <v>17934797.300000001</v>
      </c>
      <c r="AF21" s="24">
        <v>44655655.130000003</v>
      </c>
      <c r="AG21" s="24">
        <v>3474450200.0499997</v>
      </c>
      <c r="AH21" s="24">
        <v>2720120040.1599998</v>
      </c>
      <c r="AI21" s="24">
        <v>97960345.180000007</v>
      </c>
      <c r="AJ21" s="24">
        <v>91224396.859999999</v>
      </c>
      <c r="AK21" s="24">
        <v>830195260.89999998</v>
      </c>
      <c r="AL21" s="24">
        <v>43983480.530000001</v>
      </c>
      <c r="AM21" s="24">
        <v>754330159.8900001</v>
      </c>
      <c r="AN21" s="24">
        <v>265355165.53999999</v>
      </c>
      <c r="AO21" s="24">
        <v>844607445.87</v>
      </c>
      <c r="AP21" s="24">
        <v>727909110.38999999</v>
      </c>
      <c r="AQ21" s="24">
        <v>4849356.5199999996</v>
      </c>
      <c r="AR21" s="24">
        <v>12057737.279999999</v>
      </c>
      <c r="AS21" s="24">
        <v>48177156.050000004</v>
      </c>
      <c r="AT21" s="24">
        <v>0</v>
      </c>
      <c r="AU21" s="24">
        <v>4731610702.7800007</v>
      </c>
      <c r="AV21" s="24">
        <v>43983480.530000001</v>
      </c>
      <c r="AW21" s="24">
        <v>0</v>
      </c>
      <c r="AX21" s="24">
        <v>43983480.530000001</v>
      </c>
      <c r="AY21" s="24">
        <v>4687627222.25</v>
      </c>
      <c r="AZ21" s="26"/>
    </row>
    <row r="22" spans="1:52" x14ac:dyDescent="0.4">
      <c r="A22" s="22">
        <v>6</v>
      </c>
      <c r="B22" s="27" t="s">
        <v>59</v>
      </c>
      <c r="C22" s="27">
        <v>3</v>
      </c>
      <c r="D22" s="23">
        <v>878634442.77999997</v>
      </c>
      <c r="E22" s="23">
        <v>419065064.06999999</v>
      </c>
      <c r="F22" s="23">
        <v>371168189.29000002</v>
      </c>
      <c r="G22" s="23">
        <v>48866609.57</v>
      </c>
      <c r="H22" s="23">
        <v>269057478.41000003</v>
      </c>
      <c r="I22" s="23">
        <v>6818078.8200000003</v>
      </c>
      <c r="J22" s="23">
        <v>46426022.490000002</v>
      </c>
      <c r="K22" s="23">
        <v>34687147.490000002</v>
      </c>
      <c r="L22" s="23">
        <v>0</v>
      </c>
      <c r="M22" s="23">
        <v>13209727.289999999</v>
      </c>
      <c r="N22" s="23"/>
      <c r="O22" s="23"/>
      <c r="P22" s="23">
        <v>97076023.469999999</v>
      </c>
      <c r="Q22" s="23">
        <v>362493355.24000001</v>
      </c>
      <c r="R22" s="23">
        <v>284796776.55000001</v>
      </c>
      <c r="S22" s="23">
        <v>8961245.3000000007</v>
      </c>
      <c r="T22" s="23">
        <v>63620027.119999997</v>
      </c>
      <c r="U22" s="23">
        <v>0</v>
      </c>
      <c r="V22" s="23"/>
      <c r="W22" s="23"/>
      <c r="X22" s="23">
        <v>0</v>
      </c>
      <c r="Y22" s="23">
        <v>7976957.4800000004</v>
      </c>
      <c r="Z22" s="23">
        <v>0</v>
      </c>
      <c r="AA22" s="23">
        <v>2303800.02</v>
      </c>
      <c r="AB22" s="23">
        <v>3795794.07</v>
      </c>
      <c r="AC22" s="23">
        <v>0</v>
      </c>
      <c r="AD22" s="23">
        <v>0</v>
      </c>
      <c r="AE22" s="23">
        <v>0</v>
      </c>
      <c r="AF22" s="23">
        <v>0</v>
      </c>
      <c r="AG22" s="23">
        <v>0</v>
      </c>
      <c r="AH22" s="23">
        <v>0</v>
      </c>
      <c r="AI22" s="23">
        <v>0</v>
      </c>
      <c r="AJ22" s="23">
        <v>0</v>
      </c>
      <c r="AK22" s="23">
        <v>0</v>
      </c>
      <c r="AL22" s="23">
        <v>0</v>
      </c>
      <c r="AM22" s="23">
        <v>0</v>
      </c>
      <c r="AN22" s="23">
        <v>0</v>
      </c>
      <c r="AO22" s="23">
        <v>176701893.28999999</v>
      </c>
      <c r="AP22" s="23">
        <v>27065482.120000001</v>
      </c>
      <c r="AQ22" s="23">
        <v>0</v>
      </c>
      <c r="AR22" s="23">
        <v>0</v>
      </c>
      <c r="AS22" s="23">
        <v>0</v>
      </c>
      <c r="AT22" s="23">
        <v>0</v>
      </c>
      <c r="AU22" s="24">
        <v>1055336336.0699999</v>
      </c>
      <c r="AV22" s="25">
        <v>0</v>
      </c>
      <c r="AW22" s="25"/>
      <c r="AX22" s="25">
        <v>0</v>
      </c>
      <c r="AY22" s="24">
        <v>1046375090.77</v>
      </c>
      <c r="AZ22" s="26"/>
    </row>
    <row r="23" spans="1:52" x14ac:dyDescent="0.4">
      <c r="A23" s="22">
        <v>7</v>
      </c>
      <c r="B23" s="27" t="s">
        <v>60</v>
      </c>
      <c r="C23" s="27">
        <v>5</v>
      </c>
      <c r="D23" s="23">
        <v>92044399.00999999</v>
      </c>
      <c r="E23" s="23">
        <v>0</v>
      </c>
      <c r="F23" s="23">
        <v>0</v>
      </c>
      <c r="G23" s="23">
        <v>0</v>
      </c>
      <c r="H23" s="23">
        <v>0</v>
      </c>
      <c r="I23" s="23">
        <v>0</v>
      </c>
      <c r="J23" s="23">
        <v>0</v>
      </c>
      <c r="K23" s="23">
        <v>0</v>
      </c>
      <c r="L23" s="23">
        <v>0</v>
      </c>
      <c r="M23" s="23">
        <v>0</v>
      </c>
      <c r="N23" s="23"/>
      <c r="O23" s="23"/>
      <c r="P23" s="23">
        <v>80214260.569999993</v>
      </c>
      <c r="Q23" s="23">
        <v>11830138.439999999</v>
      </c>
      <c r="R23" s="23">
        <v>0</v>
      </c>
      <c r="S23" s="23">
        <v>0</v>
      </c>
      <c r="T23" s="23">
        <v>0</v>
      </c>
      <c r="U23" s="23">
        <v>11180424</v>
      </c>
      <c r="V23" s="23"/>
      <c r="W23" s="23"/>
      <c r="X23" s="23">
        <v>0</v>
      </c>
      <c r="Y23" s="23">
        <v>526047.30000000005</v>
      </c>
      <c r="Z23" s="23">
        <v>123667.14</v>
      </c>
      <c r="AA23" s="23">
        <v>0</v>
      </c>
      <c r="AB23" s="23">
        <v>0</v>
      </c>
      <c r="AC23" s="23">
        <v>0</v>
      </c>
      <c r="AD23" s="23">
        <v>0</v>
      </c>
      <c r="AE23" s="23">
        <v>0</v>
      </c>
      <c r="AF23" s="23">
        <v>0</v>
      </c>
      <c r="AG23" s="23">
        <v>1070669736.28</v>
      </c>
      <c r="AH23" s="23">
        <v>875139501.03999996</v>
      </c>
      <c r="AI23" s="23">
        <v>0</v>
      </c>
      <c r="AJ23" s="23">
        <v>65243951.159999996</v>
      </c>
      <c r="AK23" s="23">
        <v>0</v>
      </c>
      <c r="AL23" s="23">
        <v>33355754.449999999</v>
      </c>
      <c r="AM23" s="23">
        <v>195530235.24000001</v>
      </c>
      <c r="AN23" s="23">
        <v>0</v>
      </c>
      <c r="AO23" s="23">
        <v>6956650.9500000002</v>
      </c>
      <c r="AP23" s="23">
        <v>0</v>
      </c>
      <c r="AQ23" s="23">
        <v>0</v>
      </c>
      <c r="AR23" s="23">
        <v>0</v>
      </c>
      <c r="AS23" s="23">
        <v>0</v>
      </c>
      <c r="AT23" s="23">
        <v>0</v>
      </c>
      <c r="AU23" s="24">
        <v>1169670786.24</v>
      </c>
      <c r="AV23" s="25">
        <v>33355754.449999999</v>
      </c>
      <c r="AW23" s="25"/>
      <c r="AX23" s="25">
        <v>33355754.449999999</v>
      </c>
      <c r="AY23" s="24">
        <v>1136315031.79</v>
      </c>
      <c r="AZ23" s="26"/>
    </row>
    <row r="24" spans="1:52" x14ac:dyDescent="0.4">
      <c r="A24" s="22">
        <v>8</v>
      </c>
      <c r="B24" s="27" t="s">
        <v>61</v>
      </c>
      <c r="C24" s="27">
        <v>7</v>
      </c>
      <c r="D24" s="23">
        <v>66940180.100000001</v>
      </c>
      <c r="E24" s="23">
        <v>0</v>
      </c>
      <c r="F24" s="23">
        <v>0</v>
      </c>
      <c r="G24" s="23">
        <v>0</v>
      </c>
      <c r="H24" s="23">
        <v>0</v>
      </c>
      <c r="I24" s="23">
        <v>0</v>
      </c>
      <c r="J24" s="23">
        <v>0</v>
      </c>
      <c r="K24" s="23">
        <v>0</v>
      </c>
      <c r="L24" s="23">
        <v>0</v>
      </c>
      <c r="M24" s="23">
        <v>0</v>
      </c>
      <c r="N24" s="23"/>
      <c r="O24" s="23"/>
      <c r="P24" s="23">
        <v>2909062.26</v>
      </c>
      <c r="Q24" s="23">
        <v>64031117.840000004</v>
      </c>
      <c r="R24" s="23">
        <v>0</v>
      </c>
      <c r="S24" s="23">
        <v>0</v>
      </c>
      <c r="T24" s="23">
        <v>0</v>
      </c>
      <c r="U24" s="23">
        <v>0</v>
      </c>
      <c r="V24" s="23"/>
      <c r="W24" s="23"/>
      <c r="X24" s="23">
        <v>0</v>
      </c>
      <c r="Y24" s="23">
        <v>29294126.34</v>
      </c>
      <c r="Z24" s="23">
        <v>0</v>
      </c>
      <c r="AA24" s="23">
        <v>0</v>
      </c>
      <c r="AB24" s="23">
        <v>0</v>
      </c>
      <c r="AC24" s="23">
        <v>0</v>
      </c>
      <c r="AD24" s="23">
        <v>0</v>
      </c>
      <c r="AE24" s="23">
        <v>34736991.5</v>
      </c>
      <c r="AF24" s="23">
        <v>0</v>
      </c>
      <c r="AG24" s="23">
        <v>182550295.15000001</v>
      </c>
      <c r="AH24" s="23">
        <v>182550295.15000001</v>
      </c>
      <c r="AI24" s="23">
        <v>0</v>
      </c>
      <c r="AJ24" s="23">
        <v>0</v>
      </c>
      <c r="AK24" s="23">
        <v>0</v>
      </c>
      <c r="AL24" s="23">
        <v>18949859.850000001</v>
      </c>
      <c r="AM24" s="23">
        <v>0</v>
      </c>
      <c r="AN24" s="23">
        <v>0</v>
      </c>
      <c r="AO24" s="23">
        <v>0</v>
      </c>
      <c r="AP24" s="23">
        <v>0</v>
      </c>
      <c r="AQ24" s="23">
        <v>0</v>
      </c>
      <c r="AR24" s="23">
        <v>0</v>
      </c>
      <c r="AS24" s="23">
        <v>0</v>
      </c>
      <c r="AT24" s="23">
        <v>0</v>
      </c>
      <c r="AU24" s="24">
        <v>249490475.25</v>
      </c>
      <c r="AV24" s="25">
        <v>18949859.849999998</v>
      </c>
      <c r="AW24" s="25"/>
      <c r="AX24" s="25">
        <v>18949859.849999998</v>
      </c>
      <c r="AY24" s="24">
        <v>230540615.40000001</v>
      </c>
      <c r="AZ24" s="26"/>
    </row>
    <row r="25" spans="1:52" x14ac:dyDescent="0.4">
      <c r="A25" s="22">
        <v>9</v>
      </c>
      <c r="B25" s="27" t="s">
        <v>62</v>
      </c>
      <c r="C25" s="27">
        <v>14</v>
      </c>
      <c r="D25" s="23">
        <v>390044475.81999999</v>
      </c>
      <c r="E25" s="23">
        <v>21070849.920000002</v>
      </c>
      <c r="F25" s="23">
        <v>0</v>
      </c>
      <c r="G25" s="23">
        <v>0</v>
      </c>
      <c r="H25" s="23">
        <v>0</v>
      </c>
      <c r="I25" s="23">
        <v>0</v>
      </c>
      <c r="J25" s="23">
        <v>0</v>
      </c>
      <c r="K25" s="23">
        <v>0</v>
      </c>
      <c r="L25" s="23">
        <v>0</v>
      </c>
      <c r="M25" s="23">
        <v>21070849.920000002</v>
      </c>
      <c r="N25" s="23"/>
      <c r="O25" s="23"/>
      <c r="P25" s="23">
        <v>14951789.460000001</v>
      </c>
      <c r="Q25" s="23">
        <v>354021836.44</v>
      </c>
      <c r="R25" s="23">
        <v>0</v>
      </c>
      <c r="S25" s="23">
        <v>0</v>
      </c>
      <c r="T25" s="23">
        <v>0</v>
      </c>
      <c r="U25" s="23">
        <v>348820405.44</v>
      </c>
      <c r="V25" s="23"/>
      <c r="W25" s="23"/>
      <c r="X25" s="23">
        <v>0</v>
      </c>
      <c r="Y25" s="23">
        <v>5201431</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4">
        <v>390044475.81999999</v>
      </c>
      <c r="AV25" s="25">
        <v>0</v>
      </c>
      <c r="AW25" s="25"/>
      <c r="AX25" s="25">
        <v>0</v>
      </c>
      <c r="AY25" s="24">
        <v>390044475.81999999</v>
      </c>
      <c r="AZ25" s="26"/>
    </row>
    <row r="26" spans="1:52" x14ac:dyDescent="0.4">
      <c r="A26" s="22">
        <v>10</v>
      </c>
      <c r="B26" s="27" t="s">
        <v>63</v>
      </c>
      <c r="C26" s="27">
        <v>12</v>
      </c>
      <c r="D26" s="23">
        <v>103277440.63000001</v>
      </c>
      <c r="E26" s="23">
        <v>31461952.48</v>
      </c>
      <c r="F26" s="23">
        <v>0</v>
      </c>
      <c r="G26" s="23">
        <v>0</v>
      </c>
      <c r="H26" s="23">
        <v>0</v>
      </c>
      <c r="I26" s="23">
        <v>0</v>
      </c>
      <c r="J26" s="23">
        <v>0</v>
      </c>
      <c r="K26" s="23">
        <v>0</v>
      </c>
      <c r="L26" s="23">
        <v>0</v>
      </c>
      <c r="M26" s="23">
        <v>31461952.48</v>
      </c>
      <c r="N26" s="23"/>
      <c r="O26" s="23"/>
      <c r="P26" s="23">
        <v>0</v>
      </c>
      <c r="Q26" s="23">
        <v>71815488.150000006</v>
      </c>
      <c r="R26" s="23">
        <v>0</v>
      </c>
      <c r="S26" s="23">
        <v>0</v>
      </c>
      <c r="T26" s="23">
        <v>0</v>
      </c>
      <c r="U26" s="23">
        <v>66133724.859999999</v>
      </c>
      <c r="V26" s="23"/>
      <c r="W26" s="23"/>
      <c r="X26" s="23">
        <v>0</v>
      </c>
      <c r="Y26" s="23">
        <v>0</v>
      </c>
      <c r="Z26" s="23">
        <v>0</v>
      </c>
      <c r="AA26" s="23">
        <v>5681763.29</v>
      </c>
      <c r="AB26" s="23">
        <v>0</v>
      </c>
      <c r="AC26" s="23">
        <v>0</v>
      </c>
      <c r="AD26" s="23">
        <v>0</v>
      </c>
      <c r="AE26" s="23">
        <v>0</v>
      </c>
      <c r="AF26" s="23">
        <v>0</v>
      </c>
      <c r="AG26" s="23">
        <v>134432790.62</v>
      </c>
      <c r="AH26" s="23">
        <v>134432790.62</v>
      </c>
      <c r="AI26" s="23">
        <v>0</v>
      </c>
      <c r="AJ26" s="23">
        <v>0</v>
      </c>
      <c r="AK26" s="23">
        <v>0</v>
      </c>
      <c r="AL26" s="23">
        <v>0</v>
      </c>
      <c r="AM26" s="23">
        <v>0</v>
      </c>
      <c r="AN26" s="23">
        <v>0</v>
      </c>
      <c r="AO26" s="23">
        <v>8777858.4900000002</v>
      </c>
      <c r="AP26" s="23">
        <v>0</v>
      </c>
      <c r="AQ26" s="23">
        <v>0</v>
      </c>
      <c r="AR26" s="23">
        <v>0</v>
      </c>
      <c r="AS26" s="23">
        <v>0</v>
      </c>
      <c r="AT26" s="23">
        <v>0</v>
      </c>
      <c r="AU26" s="24">
        <v>246488089.74000001</v>
      </c>
      <c r="AV26" s="25">
        <v>0</v>
      </c>
      <c r="AW26" s="25"/>
      <c r="AX26" s="25">
        <v>0</v>
      </c>
      <c r="AY26" s="24">
        <v>246488089.74000001</v>
      </c>
      <c r="AZ26" s="26"/>
    </row>
    <row r="27" spans="1:52" x14ac:dyDescent="0.4">
      <c r="A27" s="22">
        <v>11</v>
      </c>
      <c r="B27" s="27" t="s">
        <v>64</v>
      </c>
      <c r="C27" s="27">
        <v>85</v>
      </c>
      <c r="D27" s="23">
        <v>831480729.66999996</v>
      </c>
      <c r="E27" s="23">
        <v>345057340.22000003</v>
      </c>
      <c r="F27" s="23">
        <v>336011942.95999998</v>
      </c>
      <c r="G27" s="23">
        <v>258037149.22</v>
      </c>
      <c r="H27" s="23">
        <v>5492430.9000000004</v>
      </c>
      <c r="I27" s="23">
        <v>0</v>
      </c>
      <c r="J27" s="23">
        <v>72482362.839999974</v>
      </c>
      <c r="K27" s="23">
        <v>0</v>
      </c>
      <c r="L27" s="23">
        <v>0</v>
      </c>
      <c r="M27" s="23">
        <v>9045397.2599999998</v>
      </c>
      <c r="N27" s="23"/>
      <c r="O27" s="23"/>
      <c r="P27" s="23">
        <v>23182857.609999999</v>
      </c>
      <c r="Q27" s="23">
        <v>463240531.83999997</v>
      </c>
      <c r="R27" s="23">
        <v>444649744.60000002</v>
      </c>
      <c r="S27" s="23">
        <v>14003094.6</v>
      </c>
      <c r="T27" s="23">
        <v>16529199.960000001</v>
      </c>
      <c r="U27" s="23">
        <v>0</v>
      </c>
      <c r="V27" s="23"/>
      <c r="W27" s="23"/>
      <c r="X27" s="23">
        <v>0</v>
      </c>
      <c r="Y27" s="23">
        <v>0</v>
      </c>
      <c r="Z27" s="23">
        <v>0</v>
      </c>
      <c r="AA27" s="23">
        <v>1476110.71</v>
      </c>
      <c r="AB27" s="23">
        <v>585476.56999999995</v>
      </c>
      <c r="AC27" s="23">
        <v>0</v>
      </c>
      <c r="AD27" s="23">
        <v>0</v>
      </c>
      <c r="AE27" s="23">
        <v>0</v>
      </c>
      <c r="AF27" s="23">
        <v>0</v>
      </c>
      <c r="AG27" s="23">
        <v>0</v>
      </c>
      <c r="AH27" s="23">
        <v>0</v>
      </c>
      <c r="AI27" s="23">
        <v>0</v>
      </c>
      <c r="AJ27" s="23">
        <v>0</v>
      </c>
      <c r="AK27" s="23">
        <v>0</v>
      </c>
      <c r="AL27" s="23">
        <v>0</v>
      </c>
      <c r="AM27" s="23">
        <v>0</v>
      </c>
      <c r="AN27" s="23">
        <v>0</v>
      </c>
      <c r="AO27" s="23">
        <v>15532541.02</v>
      </c>
      <c r="AP27" s="23">
        <v>0</v>
      </c>
      <c r="AQ27" s="23">
        <v>0</v>
      </c>
      <c r="AR27" s="23">
        <v>0</v>
      </c>
      <c r="AS27" s="23">
        <v>0</v>
      </c>
      <c r="AT27" s="23">
        <v>0</v>
      </c>
      <c r="AU27" s="24">
        <v>847013270.68999994</v>
      </c>
      <c r="AV27" s="25">
        <v>0</v>
      </c>
      <c r="AW27" s="25"/>
      <c r="AX27" s="25">
        <v>0</v>
      </c>
      <c r="AY27" s="24">
        <v>833010176.08999991</v>
      </c>
      <c r="AZ27" s="26"/>
    </row>
    <row r="28" spans="1:52" ht="41.25" customHeight="1" x14ac:dyDescent="0.4">
      <c r="A28" s="28"/>
      <c r="B28" s="29" t="s">
        <v>65</v>
      </c>
      <c r="C28" s="29"/>
      <c r="D28" s="24">
        <v>2362421668.0100002</v>
      </c>
      <c r="E28" s="24">
        <v>816655206.69000006</v>
      </c>
      <c r="F28" s="24">
        <v>707180132.25</v>
      </c>
      <c r="G28" s="24">
        <v>306903758.79000002</v>
      </c>
      <c r="H28" s="24">
        <v>274549909.31</v>
      </c>
      <c r="I28" s="24">
        <v>6818078.8200000003</v>
      </c>
      <c r="J28" s="24">
        <v>118908385.32999998</v>
      </c>
      <c r="K28" s="24">
        <v>34687147.490000002</v>
      </c>
      <c r="L28" s="24">
        <v>0</v>
      </c>
      <c r="M28" s="24">
        <v>74787926.950000003</v>
      </c>
      <c r="N28" s="24">
        <v>0</v>
      </c>
      <c r="O28" s="24">
        <v>0</v>
      </c>
      <c r="P28" s="24">
        <v>218333993.37</v>
      </c>
      <c r="Q28" s="24">
        <v>1327432467.95</v>
      </c>
      <c r="R28" s="24">
        <v>729446521.1500001</v>
      </c>
      <c r="S28" s="24">
        <v>22964339.899999999</v>
      </c>
      <c r="T28" s="24">
        <v>80149227.079999998</v>
      </c>
      <c r="U28" s="24">
        <v>426134554.30000001</v>
      </c>
      <c r="V28" s="24">
        <v>0</v>
      </c>
      <c r="W28" s="24">
        <v>0</v>
      </c>
      <c r="X28" s="24">
        <v>0</v>
      </c>
      <c r="Y28" s="24">
        <v>42998562.120000005</v>
      </c>
      <c r="Z28" s="24">
        <v>123667.14</v>
      </c>
      <c r="AA28" s="24">
        <v>9461674.0199999996</v>
      </c>
      <c r="AB28" s="24">
        <v>4381270.6399999997</v>
      </c>
      <c r="AC28" s="24">
        <v>0</v>
      </c>
      <c r="AD28" s="24">
        <v>0</v>
      </c>
      <c r="AE28" s="24">
        <v>34736991.5</v>
      </c>
      <c r="AF28" s="24">
        <v>0</v>
      </c>
      <c r="AG28" s="24">
        <v>1387652822.0500002</v>
      </c>
      <c r="AH28" s="24">
        <v>1192122586.8099999</v>
      </c>
      <c r="AI28" s="24">
        <v>0</v>
      </c>
      <c r="AJ28" s="24">
        <v>65243951.159999996</v>
      </c>
      <c r="AK28" s="24">
        <v>0</v>
      </c>
      <c r="AL28" s="24">
        <v>52305614.299999997</v>
      </c>
      <c r="AM28" s="24">
        <v>195530235.24000001</v>
      </c>
      <c r="AN28" s="24">
        <v>0</v>
      </c>
      <c r="AO28" s="24">
        <v>207968943.75</v>
      </c>
      <c r="AP28" s="24">
        <v>27065482.120000001</v>
      </c>
      <c r="AQ28" s="24">
        <v>0</v>
      </c>
      <c r="AR28" s="24">
        <v>0</v>
      </c>
      <c r="AS28" s="24">
        <v>0</v>
      </c>
      <c r="AT28" s="24">
        <v>0</v>
      </c>
      <c r="AU28" s="24">
        <v>3958043433.8099999</v>
      </c>
      <c r="AV28" s="24">
        <v>52305614.299999997</v>
      </c>
      <c r="AW28" s="24">
        <v>0</v>
      </c>
      <c r="AX28" s="24">
        <v>52305614.299999997</v>
      </c>
      <c r="AY28" s="24">
        <v>3882773479.6100006</v>
      </c>
      <c r="AZ28" s="26"/>
    </row>
    <row r="29" spans="1:52" ht="43.5" customHeight="1" x14ac:dyDescent="0.4">
      <c r="A29" s="30">
        <v>12</v>
      </c>
      <c r="B29" s="31" t="s">
        <v>66</v>
      </c>
      <c r="C29" s="31">
        <v>51</v>
      </c>
      <c r="D29" s="23">
        <v>54921138.960000001</v>
      </c>
      <c r="E29" s="23">
        <v>1332914.6399999999</v>
      </c>
      <c r="F29" s="23">
        <v>0</v>
      </c>
      <c r="G29" s="23">
        <v>0</v>
      </c>
      <c r="H29" s="23">
        <v>0</v>
      </c>
      <c r="I29" s="23">
        <v>0</v>
      </c>
      <c r="J29" s="23">
        <v>0</v>
      </c>
      <c r="K29" s="23">
        <v>0</v>
      </c>
      <c r="L29" s="23">
        <v>0</v>
      </c>
      <c r="M29" s="23">
        <v>1332914.6399999999</v>
      </c>
      <c r="N29" s="23"/>
      <c r="O29" s="23"/>
      <c r="P29" s="23">
        <v>0</v>
      </c>
      <c r="Q29" s="23">
        <v>53588224.32</v>
      </c>
      <c r="R29" s="23">
        <v>0</v>
      </c>
      <c r="S29" s="23">
        <v>0</v>
      </c>
      <c r="T29" s="23">
        <v>0</v>
      </c>
      <c r="U29" s="23">
        <v>53588224.32</v>
      </c>
      <c r="V29" s="23"/>
      <c r="W29" s="23"/>
      <c r="X29" s="23">
        <v>0</v>
      </c>
      <c r="Y29" s="23">
        <v>0</v>
      </c>
      <c r="Z29" s="23">
        <v>0</v>
      </c>
      <c r="AA29" s="23">
        <v>0</v>
      </c>
      <c r="AB29" s="23">
        <v>0</v>
      </c>
      <c r="AC29" s="23">
        <v>0</v>
      </c>
      <c r="AD29" s="23">
        <v>0</v>
      </c>
      <c r="AE29" s="23">
        <v>0</v>
      </c>
      <c r="AF29" s="23">
        <v>0</v>
      </c>
      <c r="AG29" s="23">
        <v>0</v>
      </c>
      <c r="AH29" s="23">
        <v>0</v>
      </c>
      <c r="AI29" s="23">
        <v>0</v>
      </c>
      <c r="AJ29" s="23">
        <v>0</v>
      </c>
      <c r="AK29" s="23">
        <v>0</v>
      </c>
      <c r="AL29" s="23">
        <v>0</v>
      </c>
      <c r="AM29" s="23">
        <v>0</v>
      </c>
      <c r="AN29" s="23">
        <v>0</v>
      </c>
      <c r="AO29" s="23">
        <v>0</v>
      </c>
      <c r="AP29" s="23">
        <v>0</v>
      </c>
      <c r="AQ29" s="23">
        <v>0</v>
      </c>
      <c r="AR29" s="23">
        <v>0</v>
      </c>
      <c r="AS29" s="23">
        <v>0</v>
      </c>
      <c r="AT29" s="23">
        <v>0</v>
      </c>
      <c r="AU29" s="24">
        <v>54921138.960000001</v>
      </c>
      <c r="AV29" s="25">
        <v>0</v>
      </c>
      <c r="AW29" s="25"/>
      <c r="AX29" s="25">
        <v>0</v>
      </c>
      <c r="AY29" s="24">
        <v>54921138.960000001</v>
      </c>
      <c r="AZ29" s="26"/>
    </row>
    <row r="30" spans="1:52" x14ac:dyDescent="0.4">
      <c r="A30" s="30">
        <v>13</v>
      </c>
      <c r="B30" s="31" t="s">
        <v>67</v>
      </c>
      <c r="C30" s="31">
        <v>49</v>
      </c>
      <c r="D30" s="23">
        <v>251172274.41999999</v>
      </c>
      <c r="E30" s="23">
        <v>88379326.659999996</v>
      </c>
      <c r="F30" s="23">
        <v>73603876.450000003</v>
      </c>
      <c r="G30" s="23">
        <v>54051188.219999999</v>
      </c>
      <c r="H30" s="23">
        <v>3028569.45</v>
      </c>
      <c r="I30" s="23">
        <v>0</v>
      </c>
      <c r="J30" s="23">
        <v>16524118.780000005</v>
      </c>
      <c r="K30" s="23">
        <v>0</v>
      </c>
      <c r="L30" s="23">
        <v>0</v>
      </c>
      <c r="M30" s="23">
        <v>10143088.140000001</v>
      </c>
      <c r="N30" s="23"/>
      <c r="O30" s="23">
        <v>4632362.07</v>
      </c>
      <c r="P30" s="23">
        <v>7491289.4100000001</v>
      </c>
      <c r="Q30" s="23">
        <v>136424340.00999999</v>
      </c>
      <c r="R30" s="23">
        <v>101370698.65000001</v>
      </c>
      <c r="S30" s="23">
        <v>3194313.15</v>
      </c>
      <c r="T30" s="23">
        <v>3680614.08</v>
      </c>
      <c r="U30" s="23">
        <v>2396040.2400000002</v>
      </c>
      <c r="V30" s="23"/>
      <c r="W30" s="23">
        <v>18125788.300000001</v>
      </c>
      <c r="X30" s="23">
        <v>0</v>
      </c>
      <c r="Y30" s="23">
        <v>632756.43999999994</v>
      </c>
      <c r="Z30" s="23">
        <v>0</v>
      </c>
      <c r="AA30" s="23">
        <v>1702910.64</v>
      </c>
      <c r="AB30" s="23">
        <v>155554.16</v>
      </c>
      <c r="AC30" s="23">
        <v>0</v>
      </c>
      <c r="AD30" s="23">
        <v>0</v>
      </c>
      <c r="AE30" s="23">
        <v>8359977.5</v>
      </c>
      <c r="AF30" s="23">
        <v>18877318.34</v>
      </c>
      <c r="AG30" s="23">
        <v>200553190.77000001</v>
      </c>
      <c r="AH30" s="23">
        <v>180794029.33000001</v>
      </c>
      <c r="AI30" s="23">
        <v>0</v>
      </c>
      <c r="AJ30" s="23">
        <v>13318717.630000001</v>
      </c>
      <c r="AK30" s="23">
        <v>0</v>
      </c>
      <c r="AL30" s="23">
        <v>7570009.2199999997</v>
      </c>
      <c r="AM30" s="23">
        <v>19759161.440000001</v>
      </c>
      <c r="AN30" s="23">
        <v>0</v>
      </c>
      <c r="AO30" s="23">
        <v>8867031.0899999999</v>
      </c>
      <c r="AP30" s="23">
        <v>0</v>
      </c>
      <c r="AQ30" s="23">
        <v>0</v>
      </c>
      <c r="AR30" s="23">
        <v>0</v>
      </c>
      <c r="AS30" s="23">
        <v>0</v>
      </c>
      <c r="AT30" s="23">
        <v>0</v>
      </c>
      <c r="AU30" s="24">
        <v>460592496.27999997</v>
      </c>
      <c r="AV30" s="25">
        <v>7570009.2199999997</v>
      </c>
      <c r="AW30" s="25"/>
      <c r="AX30" s="25">
        <v>7570009.2199999997</v>
      </c>
      <c r="AY30" s="24">
        <v>449828173.90999997</v>
      </c>
      <c r="AZ30" s="26"/>
    </row>
    <row r="31" spans="1:52" x14ac:dyDescent="0.4">
      <c r="A31" s="30">
        <v>14</v>
      </c>
      <c r="B31" s="31" t="s">
        <v>68</v>
      </c>
      <c r="C31" s="31">
        <v>33</v>
      </c>
      <c r="D31" s="23">
        <v>288542470.77000004</v>
      </c>
      <c r="E31" s="23">
        <v>157540488.34</v>
      </c>
      <c r="F31" s="23">
        <v>113442343.62</v>
      </c>
      <c r="G31" s="23">
        <v>18110919.969999999</v>
      </c>
      <c r="H31" s="23">
        <v>77692017.980000004</v>
      </c>
      <c r="I31" s="23">
        <v>3291622.64</v>
      </c>
      <c r="J31" s="23">
        <v>14347783.030000001</v>
      </c>
      <c r="K31" s="23">
        <v>3912529.69</v>
      </c>
      <c r="L31" s="23">
        <v>44263073.100000001</v>
      </c>
      <c r="M31" s="23">
        <v>554904</v>
      </c>
      <c r="N31" s="32">
        <v>-4632362.07</v>
      </c>
      <c r="O31" s="23"/>
      <c r="P31" s="23">
        <v>23752153.100000001</v>
      </c>
      <c r="Q31" s="23">
        <v>107249829.33</v>
      </c>
      <c r="R31" s="23">
        <v>88017349.900000006</v>
      </c>
      <c r="S31" s="23">
        <v>2771443.76</v>
      </c>
      <c r="T31" s="23">
        <v>18287577.879999999</v>
      </c>
      <c r="U31" s="23">
        <v>12063612.960000001</v>
      </c>
      <c r="V31" s="23">
        <v>-18125788.300000001</v>
      </c>
      <c r="W31" s="23"/>
      <c r="X31" s="23">
        <v>0</v>
      </c>
      <c r="Y31" s="23">
        <v>4765970.6399999997</v>
      </c>
      <c r="Z31" s="23">
        <v>0</v>
      </c>
      <c r="AA31" s="23">
        <v>143184.07999999999</v>
      </c>
      <c r="AB31" s="23">
        <v>2097922.17</v>
      </c>
      <c r="AC31" s="23">
        <v>0</v>
      </c>
      <c r="AD31" s="23">
        <v>0</v>
      </c>
      <c r="AE31" s="23">
        <v>0</v>
      </c>
      <c r="AF31" s="23">
        <v>0</v>
      </c>
      <c r="AG31" s="23">
        <v>362026063.06</v>
      </c>
      <c r="AH31" s="23">
        <v>362026063.06</v>
      </c>
      <c r="AI31" s="23">
        <v>0</v>
      </c>
      <c r="AJ31" s="23">
        <v>0</v>
      </c>
      <c r="AK31" s="23">
        <v>0</v>
      </c>
      <c r="AL31" s="23">
        <v>11551785.449999999</v>
      </c>
      <c r="AM31" s="23">
        <v>0</v>
      </c>
      <c r="AN31" s="23">
        <v>0</v>
      </c>
      <c r="AO31" s="23">
        <v>56387343.259999998</v>
      </c>
      <c r="AP31" s="23">
        <v>14956905.48</v>
      </c>
      <c r="AQ31" s="23">
        <v>0</v>
      </c>
      <c r="AR31" s="23">
        <v>0</v>
      </c>
      <c r="AS31" s="23">
        <v>0</v>
      </c>
      <c r="AT31" s="23">
        <v>0</v>
      </c>
      <c r="AU31" s="24">
        <v>706955877.09000003</v>
      </c>
      <c r="AV31" s="25">
        <v>11551785.450000001</v>
      </c>
      <c r="AW31" s="25"/>
      <c r="AX31" s="25">
        <v>11551785.450000001</v>
      </c>
      <c r="AY31" s="24">
        <v>692632647.88</v>
      </c>
      <c r="AZ31" s="26"/>
    </row>
    <row r="32" spans="1:52" ht="47.25" customHeight="1" x14ac:dyDescent="0.4">
      <c r="A32" s="28"/>
      <c r="B32" s="29" t="s">
        <v>69</v>
      </c>
      <c r="C32" s="29"/>
      <c r="D32" s="24">
        <v>594635884.1500001</v>
      </c>
      <c r="E32" s="24">
        <v>247252729.63999999</v>
      </c>
      <c r="F32" s="24">
        <v>187046220.06999999</v>
      </c>
      <c r="G32" s="24">
        <v>72162108.189999998</v>
      </c>
      <c r="H32" s="24">
        <v>80720587.430000007</v>
      </c>
      <c r="I32" s="24">
        <v>3291622.64</v>
      </c>
      <c r="J32" s="24">
        <v>30871901.810000006</v>
      </c>
      <c r="K32" s="24">
        <v>3912529.69</v>
      </c>
      <c r="L32" s="24">
        <v>44263073.100000001</v>
      </c>
      <c r="M32" s="24">
        <v>12030906.780000001</v>
      </c>
      <c r="N32" s="33">
        <v>-4632362.07</v>
      </c>
      <c r="O32" s="24">
        <v>4632362.07</v>
      </c>
      <c r="P32" s="24">
        <v>31243442.510000002</v>
      </c>
      <c r="Q32" s="24">
        <v>297262393.65999997</v>
      </c>
      <c r="R32" s="24">
        <v>189388048.55000001</v>
      </c>
      <c r="S32" s="24">
        <v>5965756.9100000001</v>
      </c>
      <c r="T32" s="24">
        <v>21968191.960000001</v>
      </c>
      <c r="U32" s="24">
        <v>68047877.520000011</v>
      </c>
      <c r="V32" s="24">
        <v>-18125788.300000001</v>
      </c>
      <c r="W32" s="24">
        <v>18125788.300000001</v>
      </c>
      <c r="X32" s="24">
        <v>0</v>
      </c>
      <c r="Y32" s="24">
        <v>5398727.0800000001</v>
      </c>
      <c r="Z32" s="24">
        <v>0</v>
      </c>
      <c r="AA32" s="24">
        <v>1846094.72</v>
      </c>
      <c r="AB32" s="24">
        <v>2253476.33</v>
      </c>
      <c r="AC32" s="24">
        <v>0</v>
      </c>
      <c r="AD32" s="24">
        <v>0</v>
      </c>
      <c r="AE32" s="24">
        <v>8359977.5</v>
      </c>
      <c r="AF32" s="24">
        <v>18877318.34</v>
      </c>
      <c r="AG32" s="24">
        <v>562579253.83000004</v>
      </c>
      <c r="AH32" s="24">
        <v>542820092.38999999</v>
      </c>
      <c r="AI32" s="24">
        <v>0</v>
      </c>
      <c r="AJ32" s="24">
        <v>13318717.630000001</v>
      </c>
      <c r="AK32" s="24">
        <v>0</v>
      </c>
      <c r="AL32" s="24">
        <v>19121794.669999998</v>
      </c>
      <c r="AM32" s="24">
        <v>19759161.440000001</v>
      </c>
      <c r="AN32" s="24">
        <v>0</v>
      </c>
      <c r="AO32" s="24">
        <v>65254374.349999994</v>
      </c>
      <c r="AP32" s="24">
        <v>14956905.48</v>
      </c>
      <c r="AQ32" s="24">
        <v>0</v>
      </c>
      <c r="AR32" s="24">
        <v>0</v>
      </c>
      <c r="AS32" s="24">
        <v>0</v>
      </c>
      <c r="AT32" s="24">
        <v>0</v>
      </c>
      <c r="AU32" s="24">
        <v>1222469512.3299999</v>
      </c>
      <c r="AV32" s="24">
        <v>19121794.670000002</v>
      </c>
      <c r="AW32" s="24">
        <v>0</v>
      </c>
      <c r="AX32" s="24">
        <v>19121794.670000002</v>
      </c>
      <c r="AY32" s="24">
        <v>1197381960.75</v>
      </c>
      <c r="AZ32" s="26"/>
    </row>
    <row r="33" spans="1:52" x14ac:dyDescent="0.4">
      <c r="A33" s="34">
        <v>15</v>
      </c>
      <c r="B33" s="35" t="s">
        <v>70</v>
      </c>
      <c r="C33" s="35">
        <v>16</v>
      </c>
      <c r="D33" s="23">
        <v>82902552.109999999</v>
      </c>
      <c r="E33" s="23">
        <v>43374401.469999999</v>
      </c>
      <c r="F33" s="23">
        <v>24104380.34</v>
      </c>
      <c r="G33" s="23">
        <v>8304139.8300000001</v>
      </c>
      <c r="H33" s="23">
        <v>11337468.529999999</v>
      </c>
      <c r="I33" s="23">
        <v>857709.13</v>
      </c>
      <c r="J33" s="23">
        <v>3605062.8500000006</v>
      </c>
      <c r="K33" s="23">
        <v>1239275.94</v>
      </c>
      <c r="L33" s="23">
        <v>15795627.109999999</v>
      </c>
      <c r="M33" s="23">
        <v>2235118.08</v>
      </c>
      <c r="N33" s="36"/>
      <c r="O33" s="23"/>
      <c r="P33" s="23">
        <v>5057816.3</v>
      </c>
      <c r="Q33" s="23">
        <v>34470334.340000004</v>
      </c>
      <c r="R33" s="23">
        <v>22115460.359999999</v>
      </c>
      <c r="S33" s="23">
        <v>696342.96</v>
      </c>
      <c r="T33" s="23">
        <v>2944284.72</v>
      </c>
      <c r="U33" s="23">
        <v>7851891.5999999996</v>
      </c>
      <c r="V33" s="23"/>
      <c r="W33" s="23"/>
      <c r="X33" s="23">
        <v>0</v>
      </c>
      <c r="Y33" s="23">
        <v>0</v>
      </c>
      <c r="Z33" s="23">
        <v>0</v>
      </c>
      <c r="AA33" s="23">
        <v>457087.64</v>
      </c>
      <c r="AB33" s="23">
        <v>1101610.02</v>
      </c>
      <c r="AC33" s="23">
        <v>0</v>
      </c>
      <c r="AD33" s="23">
        <v>0</v>
      </c>
      <c r="AE33" s="23">
        <v>0</v>
      </c>
      <c r="AF33" s="23">
        <v>0</v>
      </c>
      <c r="AG33" s="23">
        <v>36355126.57</v>
      </c>
      <c r="AH33" s="23">
        <v>36355126.57</v>
      </c>
      <c r="AI33" s="23">
        <v>0</v>
      </c>
      <c r="AJ33" s="23">
        <v>0</v>
      </c>
      <c r="AK33" s="23">
        <v>0</v>
      </c>
      <c r="AL33" s="23">
        <v>0</v>
      </c>
      <c r="AM33" s="23">
        <v>0</v>
      </c>
      <c r="AN33" s="23">
        <v>0</v>
      </c>
      <c r="AO33" s="23">
        <v>11777745.24</v>
      </c>
      <c r="AP33" s="23">
        <v>0</v>
      </c>
      <c r="AQ33" s="23">
        <v>0</v>
      </c>
      <c r="AR33" s="23">
        <v>0</v>
      </c>
      <c r="AS33" s="23">
        <v>0</v>
      </c>
      <c r="AT33" s="23">
        <v>0</v>
      </c>
      <c r="AU33" s="24">
        <v>131035423.92</v>
      </c>
      <c r="AV33" s="25">
        <v>0</v>
      </c>
      <c r="AW33" s="25"/>
      <c r="AX33" s="25">
        <v>0</v>
      </c>
      <c r="AY33" s="24">
        <v>130339080.96000001</v>
      </c>
      <c r="AZ33" s="26"/>
    </row>
    <row r="34" spans="1:52" x14ac:dyDescent="0.4">
      <c r="A34" s="37">
        <v>16</v>
      </c>
      <c r="B34" s="27" t="s">
        <v>71</v>
      </c>
      <c r="C34" s="27">
        <v>20</v>
      </c>
      <c r="D34" s="23">
        <v>95389303.909999996</v>
      </c>
      <c r="E34" s="23">
        <v>47466624.75</v>
      </c>
      <c r="F34" s="23">
        <v>27971404.66</v>
      </c>
      <c r="G34" s="23">
        <v>8010996.04</v>
      </c>
      <c r="H34" s="23">
        <v>15428519.17</v>
      </c>
      <c r="I34" s="23">
        <v>872266.78</v>
      </c>
      <c r="J34" s="23">
        <v>3659622.6700000009</v>
      </c>
      <c r="K34" s="23">
        <v>1396246.61</v>
      </c>
      <c r="L34" s="23">
        <v>18054933.48</v>
      </c>
      <c r="M34" s="23">
        <v>44040</v>
      </c>
      <c r="N34" s="36"/>
      <c r="O34" s="23"/>
      <c r="P34" s="23">
        <v>5980393.4000000004</v>
      </c>
      <c r="Q34" s="23">
        <v>41942285.759999998</v>
      </c>
      <c r="R34" s="23">
        <v>22450888.780000001</v>
      </c>
      <c r="S34" s="23">
        <v>707609.68</v>
      </c>
      <c r="T34" s="23">
        <v>3656517.28</v>
      </c>
      <c r="U34" s="23">
        <v>14997910.08</v>
      </c>
      <c r="V34" s="23"/>
      <c r="W34" s="23"/>
      <c r="X34" s="23">
        <v>0</v>
      </c>
      <c r="Y34" s="23">
        <v>0</v>
      </c>
      <c r="Z34" s="23">
        <v>0</v>
      </c>
      <c r="AA34" s="23">
        <v>413031</v>
      </c>
      <c r="AB34" s="23">
        <v>423938.62</v>
      </c>
      <c r="AC34" s="23">
        <v>0</v>
      </c>
      <c r="AD34" s="23">
        <v>0</v>
      </c>
      <c r="AE34" s="23">
        <v>0</v>
      </c>
      <c r="AF34" s="23">
        <v>0</v>
      </c>
      <c r="AG34" s="23">
        <v>30795227.140000001</v>
      </c>
      <c r="AH34" s="23">
        <v>30795227.140000001</v>
      </c>
      <c r="AI34" s="23">
        <v>0</v>
      </c>
      <c r="AJ34" s="23">
        <v>0</v>
      </c>
      <c r="AK34" s="23">
        <v>0</v>
      </c>
      <c r="AL34" s="23">
        <v>0</v>
      </c>
      <c r="AM34" s="23">
        <v>0</v>
      </c>
      <c r="AN34" s="23">
        <v>0</v>
      </c>
      <c r="AO34" s="23">
        <v>12046312.65</v>
      </c>
      <c r="AP34" s="23">
        <v>0</v>
      </c>
      <c r="AQ34" s="23">
        <v>0</v>
      </c>
      <c r="AR34" s="23">
        <v>0</v>
      </c>
      <c r="AS34" s="23">
        <v>0</v>
      </c>
      <c r="AT34" s="23">
        <v>0</v>
      </c>
      <c r="AU34" s="24">
        <v>138230843.69999999</v>
      </c>
      <c r="AV34" s="25">
        <v>0</v>
      </c>
      <c r="AW34" s="25"/>
      <c r="AX34" s="25">
        <v>0</v>
      </c>
      <c r="AY34" s="24">
        <v>137523234.01999998</v>
      </c>
      <c r="AZ34" s="26"/>
    </row>
    <row r="35" spans="1:52" x14ac:dyDescent="0.4">
      <c r="A35" s="37">
        <v>17</v>
      </c>
      <c r="B35" s="27" t="s">
        <v>72</v>
      </c>
      <c r="C35" s="27">
        <v>19</v>
      </c>
      <c r="D35" s="23">
        <v>161670403.70000002</v>
      </c>
      <c r="E35" s="23">
        <v>70768371.390000001</v>
      </c>
      <c r="F35" s="23">
        <v>59073101.649999999</v>
      </c>
      <c r="G35" s="23">
        <v>26029769.010000002</v>
      </c>
      <c r="H35" s="23">
        <v>23724809.710000001</v>
      </c>
      <c r="I35" s="23">
        <v>811651.86</v>
      </c>
      <c r="J35" s="23">
        <v>8506871.0699999966</v>
      </c>
      <c r="K35" s="23">
        <v>2709393.42</v>
      </c>
      <c r="L35" s="23">
        <v>8164266.0800000001</v>
      </c>
      <c r="M35" s="23">
        <v>821610.24</v>
      </c>
      <c r="N35" s="36"/>
      <c r="O35" s="23"/>
      <c r="P35" s="23">
        <v>8825987.5899999999</v>
      </c>
      <c r="Q35" s="23">
        <v>82076044.719999999</v>
      </c>
      <c r="R35" s="23">
        <v>52186321.100000001</v>
      </c>
      <c r="S35" s="23">
        <v>1643604.42</v>
      </c>
      <c r="T35" s="23">
        <v>7234719.96</v>
      </c>
      <c r="U35" s="23">
        <v>21798831.120000001</v>
      </c>
      <c r="V35" s="23"/>
      <c r="W35" s="23"/>
      <c r="X35" s="23">
        <v>0</v>
      </c>
      <c r="Y35" s="23">
        <v>0</v>
      </c>
      <c r="Z35" s="23">
        <v>0</v>
      </c>
      <c r="AA35" s="23">
        <v>0</v>
      </c>
      <c r="AB35" s="23">
        <v>856172.54</v>
      </c>
      <c r="AC35" s="23">
        <v>0</v>
      </c>
      <c r="AD35" s="23">
        <v>0</v>
      </c>
      <c r="AE35" s="23">
        <v>0</v>
      </c>
      <c r="AF35" s="23">
        <v>0</v>
      </c>
      <c r="AG35" s="23">
        <v>43798665.460000001</v>
      </c>
      <c r="AH35" s="23">
        <v>43798665.460000001</v>
      </c>
      <c r="AI35" s="23">
        <v>0</v>
      </c>
      <c r="AJ35" s="23">
        <v>0</v>
      </c>
      <c r="AK35" s="23">
        <v>0</v>
      </c>
      <c r="AL35" s="23">
        <v>7617004.4299999997</v>
      </c>
      <c r="AM35" s="23">
        <v>0</v>
      </c>
      <c r="AN35" s="23">
        <v>0</v>
      </c>
      <c r="AO35" s="23">
        <v>17511010.09</v>
      </c>
      <c r="AP35" s="23">
        <v>1331816.3799999999</v>
      </c>
      <c r="AQ35" s="23">
        <v>0</v>
      </c>
      <c r="AR35" s="23">
        <v>0</v>
      </c>
      <c r="AS35" s="23">
        <v>0</v>
      </c>
      <c r="AT35" s="23">
        <v>0</v>
      </c>
      <c r="AU35" s="24">
        <v>222980079.25000003</v>
      </c>
      <c r="AV35" s="25">
        <v>7617004.4299999997</v>
      </c>
      <c r="AW35" s="25"/>
      <c r="AX35" s="25">
        <v>7617004.4299999997</v>
      </c>
      <c r="AY35" s="24">
        <v>213719470.40000004</v>
      </c>
      <c r="AZ35" s="26"/>
    </row>
    <row r="36" spans="1:52" s="38" customFormat="1" x14ac:dyDescent="0.4">
      <c r="A36" s="37">
        <v>18</v>
      </c>
      <c r="B36" s="27" t="s">
        <v>73</v>
      </c>
      <c r="C36" s="27">
        <v>22</v>
      </c>
      <c r="D36" s="23">
        <v>153594978.51999998</v>
      </c>
      <c r="E36" s="23">
        <v>75382503.299999997</v>
      </c>
      <c r="F36" s="23">
        <v>57627273.859999999</v>
      </c>
      <c r="G36" s="23">
        <v>23280862.329999998</v>
      </c>
      <c r="H36" s="23">
        <v>25738628.579999998</v>
      </c>
      <c r="I36" s="23">
        <v>1380279.81</v>
      </c>
      <c r="J36" s="23">
        <v>7227503.1400000025</v>
      </c>
      <c r="K36" s="23">
        <v>1601410.45</v>
      </c>
      <c r="L36" s="23">
        <v>13996739.789999999</v>
      </c>
      <c r="M36" s="23">
        <v>2157079.2000000002</v>
      </c>
      <c r="N36" s="36"/>
      <c r="O36" s="23"/>
      <c r="P36" s="23">
        <v>10914545.109999999</v>
      </c>
      <c r="Q36" s="23">
        <v>67297930.109999999</v>
      </c>
      <c r="R36" s="23">
        <v>44338406.409999996</v>
      </c>
      <c r="S36" s="23">
        <v>1396925.28</v>
      </c>
      <c r="T36" s="23">
        <v>7097368.2000000002</v>
      </c>
      <c r="U36" s="23">
        <v>15187722.48</v>
      </c>
      <c r="V36" s="23"/>
      <c r="W36" s="23"/>
      <c r="X36" s="23">
        <v>0</v>
      </c>
      <c r="Y36" s="23">
        <v>0</v>
      </c>
      <c r="Z36" s="23">
        <v>0</v>
      </c>
      <c r="AA36" s="23">
        <v>177593.5</v>
      </c>
      <c r="AB36" s="23">
        <v>496839.52</v>
      </c>
      <c r="AC36" s="23">
        <v>0</v>
      </c>
      <c r="AD36" s="23">
        <v>0</v>
      </c>
      <c r="AE36" s="23">
        <v>0</v>
      </c>
      <c r="AF36" s="23">
        <v>0</v>
      </c>
      <c r="AG36" s="23">
        <v>83750734.390000001</v>
      </c>
      <c r="AH36" s="23">
        <v>83750734.390000001</v>
      </c>
      <c r="AI36" s="23">
        <v>0</v>
      </c>
      <c r="AJ36" s="23">
        <v>0</v>
      </c>
      <c r="AK36" s="23">
        <v>0</v>
      </c>
      <c r="AL36" s="23">
        <v>0</v>
      </c>
      <c r="AM36" s="23">
        <v>0</v>
      </c>
      <c r="AN36" s="23">
        <v>0</v>
      </c>
      <c r="AO36" s="23">
        <v>21909240.940000001</v>
      </c>
      <c r="AP36" s="23">
        <v>536976.65</v>
      </c>
      <c r="AQ36" s="23">
        <v>0</v>
      </c>
      <c r="AR36" s="23">
        <v>0</v>
      </c>
      <c r="AS36" s="23">
        <v>0</v>
      </c>
      <c r="AT36" s="23">
        <v>0</v>
      </c>
      <c r="AU36" s="24">
        <v>259254953.84999996</v>
      </c>
      <c r="AV36" s="25">
        <v>0</v>
      </c>
      <c r="AW36" s="25"/>
      <c r="AX36" s="25">
        <v>0</v>
      </c>
      <c r="AY36" s="24">
        <v>257858028.56999996</v>
      </c>
      <c r="AZ36" s="26"/>
    </row>
    <row r="37" spans="1:52" s="38" customFormat="1" x14ac:dyDescent="0.4">
      <c r="A37" s="37">
        <v>19</v>
      </c>
      <c r="B37" s="27" t="s">
        <v>74</v>
      </c>
      <c r="C37" s="27">
        <v>24</v>
      </c>
      <c r="D37" s="23">
        <v>80246026.400000006</v>
      </c>
      <c r="E37" s="23">
        <v>39431376.439999998</v>
      </c>
      <c r="F37" s="23">
        <v>23249033.079999998</v>
      </c>
      <c r="G37" s="23">
        <v>6848655.1100000003</v>
      </c>
      <c r="H37" s="23">
        <v>12182804.869999999</v>
      </c>
      <c r="I37" s="23">
        <v>426952.68</v>
      </c>
      <c r="J37" s="23">
        <v>3790620.4199999995</v>
      </c>
      <c r="K37" s="23">
        <v>1106052.24</v>
      </c>
      <c r="L37" s="23">
        <v>13779313.119999999</v>
      </c>
      <c r="M37" s="23">
        <v>1296978</v>
      </c>
      <c r="N37" s="36"/>
      <c r="O37" s="23"/>
      <c r="P37" s="23">
        <v>5807655.5599999996</v>
      </c>
      <c r="Q37" s="23">
        <v>35006994.399999999</v>
      </c>
      <c r="R37" s="23">
        <v>23253720.239999998</v>
      </c>
      <c r="S37" s="23">
        <v>732131.23</v>
      </c>
      <c r="T37" s="23">
        <v>3112273.84</v>
      </c>
      <c r="U37" s="23">
        <v>8641000.3200000003</v>
      </c>
      <c r="V37" s="23"/>
      <c r="W37" s="23"/>
      <c r="X37" s="23">
        <v>0</v>
      </c>
      <c r="Y37" s="23">
        <v>0</v>
      </c>
      <c r="Z37" s="23">
        <v>0</v>
      </c>
      <c r="AA37" s="23">
        <v>0</v>
      </c>
      <c r="AB37" s="23">
        <v>0</v>
      </c>
      <c r="AC37" s="23">
        <v>0</v>
      </c>
      <c r="AD37" s="23">
        <v>0</v>
      </c>
      <c r="AE37" s="23">
        <v>0</v>
      </c>
      <c r="AF37" s="23">
        <v>0</v>
      </c>
      <c r="AG37" s="23">
        <v>31008166.239999998</v>
      </c>
      <c r="AH37" s="23">
        <v>31008166.239999998</v>
      </c>
      <c r="AI37" s="23">
        <v>0</v>
      </c>
      <c r="AJ37" s="23">
        <v>0</v>
      </c>
      <c r="AK37" s="23">
        <v>0</v>
      </c>
      <c r="AL37" s="23">
        <v>0</v>
      </c>
      <c r="AM37" s="23">
        <v>0</v>
      </c>
      <c r="AN37" s="23">
        <v>0</v>
      </c>
      <c r="AO37" s="23">
        <v>11839008.130000001</v>
      </c>
      <c r="AP37" s="23">
        <v>0</v>
      </c>
      <c r="AQ37" s="23">
        <v>0</v>
      </c>
      <c r="AR37" s="23">
        <v>0</v>
      </c>
      <c r="AS37" s="23">
        <v>0</v>
      </c>
      <c r="AT37" s="23">
        <v>0</v>
      </c>
      <c r="AU37" s="24">
        <v>123093200.77</v>
      </c>
      <c r="AV37" s="25">
        <v>0</v>
      </c>
      <c r="AW37" s="25"/>
      <c r="AX37" s="25">
        <v>0</v>
      </c>
      <c r="AY37" s="24">
        <v>122361069.53999999</v>
      </c>
      <c r="AZ37" s="26"/>
    </row>
    <row r="38" spans="1:52" x14ac:dyDescent="0.4">
      <c r="A38" s="37">
        <v>20</v>
      </c>
      <c r="B38" s="27" t="s">
        <v>75</v>
      </c>
      <c r="C38" s="27">
        <v>25</v>
      </c>
      <c r="D38" s="23">
        <v>45378530.979999997</v>
      </c>
      <c r="E38" s="23">
        <v>22542411.620000001</v>
      </c>
      <c r="F38" s="23">
        <v>11702211.970000001</v>
      </c>
      <c r="G38" s="23">
        <v>3360150.63</v>
      </c>
      <c r="H38" s="23">
        <v>5807362.6699999999</v>
      </c>
      <c r="I38" s="23">
        <v>302287.83</v>
      </c>
      <c r="J38" s="23">
        <v>2232410.8400000008</v>
      </c>
      <c r="K38" s="23">
        <v>985620.25</v>
      </c>
      <c r="L38" s="23">
        <v>9242335.3200000003</v>
      </c>
      <c r="M38" s="23">
        <v>612244.07999999996</v>
      </c>
      <c r="N38" s="36"/>
      <c r="O38" s="23"/>
      <c r="P38" s="23">
        <v>1806549.91</v>
      </c>
      <c r="Q38" s="23">
        <v>21029569.449999999</v>
      </c>
      <c r="R38" s="23">
        <v>13695254.57</v>
      </c>
      <c r="S38" s="23">
        <v>431610.64</v>
      </c>
      <c r="T38" s="23">
        <v>1482125.32</v>
      </c>
      <c r="U38" s="23">
        <v>4979690.88</v>
      </c>
      <c r="V38" s="23"/>
      <c r="W38" s="23"/>
      <c r="X38" s="23">
        <v>0</v>
      </c>
      <c r="Y38" s="23">
        <v>0</v>
      </c>
      <c r="Z38" s="23">
        <v>0</v>
      </c>
      <c r="AA38" s="23">
        <v>115648.68</v>
      </c>
      <c r="AB38" s="23">
        <v>756850</v>
      </c>
      <c r="AC38" s="23">
        <v>0</v>
      </c>
      <c r="AD38" s="23">
        <v>0</v>
      </c>
      <c r="AE38" s="23">
        <v>0</v>
      </c>
      <c r="AF38" s="23">
        <v>0</v>
      </c>
      <c r="AG38" s="23">
        <v>11261418.57</v>
      </c>
      <c r="AH38" s="23">
        <v>11261418.57</v>
      </c>
      <c r="AI38" s="23">
        <v>0</v>
      </c>
      <c r="AJ38" s="23">
        <v>0</v>
      </c>
      <c r="AK38" s="23">
        <v>0</v>
      </c>
      <c r="AL38" s="23">
        <v>0</v>
      </c>
      <c r="AM38" s="23">
        <v>0</v>
      </c>
      <c r="AN38" s="23">
        <v>0</v>
      </c>
      <c r="AO38" s="23">
        <v>5696182.7800000003</v>
      </c>
      <c r="AP38" s="23">
        <v>0</v>
      </c>
      <c r="AQ38" s="23">
        <v>0</v>
      </c>
      <c r="AR38" s="23">
        <v>0</v>
      </c>
      <c r="AS38" s="23">
        <v>0</v>
      </c>
      <c r="AT38" s="23">
        <v>0</v>
      </c>
      <c r="AU38" s="24">
        <v>62336132.329999998</v>
      </c>
      <c r="AV38" s="25">
        <v>0</v>
      </c>
      <c r="AW38" s="25"/>
      <c r="AX38" s="25">
        <v>0</v>
      </c>
      <c r="AY38" s="24">
        <v>61904521.689999998</v>
      </c>
      <c r="AZ38" s="26"/>
    </row>
    <row r="39" spans="1:52" x14ac:dyDescent="0.4">
      <c r="A39" s="37">
        <v>21</v>
      </c>
      <c r="B39" s="27" t="s">
        <v>76</v>
      </c>
      <c r="C39" s="27">
        <v>27</v>
      </c>
      <c r="D39" s="23">
        <v>182367414.76999998</v>
      </c>
      <c r="E39" s="23">
        <v>97119170.650000006</v>
      </c>
      <c r="F39" s="23">
        <v>71910190.390000001</v>
      </c>
      <c r="G39" s="23">
        <v>30078535.359999999</v>
      </c>
      <c r="H39" s="23">
        <v>31412334.09</v>
      </c>
      <c r="I39" s="23">
        <v>1193316.02</v>
      </c>
      <c r="J39" s="23">
        <v>9226004.9200000018</v>
      </c>
      <c r="K39" s="23">
        <v>3277113.22</v>
      </c>
      <c r="L39" s="23">
        <v>21931867.039999999</v>
      </c>
      <c r="M39" s="23">
        <v>0</v>
      </c>
      <c r="N39" s="36"/>
      <c r="O39" s="23"/>
      <c r="P39" s="23">
        <v>13924225.390000001</v>
      </c>
      <c r="Q39" s="23">
        <v>71324018.730000004</v>
      </c>
      <c r="R39" s="23">
        <v>56598282.789999999</v>
      </c>
      <c r="S39" s="23">
        <v>1782904.88</v>
      </c>
      <c r="T39" s="23">
        <v>8151947.4400000004</v>
      </c>
      <c r="U39" s="23">
        <v>0</v>
      </c>
      <c r="V39" s="23"/>
      <c r="W39" s="23"/>
      <c r="X39" s="23">
        <v>0</v>
      </c>
      <c r="Y39" s="23">
        <v>3865171.04</v>
      </c>
      <c r="Z39" s="23">
        <v>0</v>
      </c>
      <c r="AA39" s="23">
        <v>628960.32999999996</v>
      </c>
      <c r="AB39" s="23">
        <v>2079657.13</v>
      </c>
      <c r="AC39" s="23">
        <v>0</v>
      </c>
      <c r="AD39" s="23">
        <v>0</v>
      </c>
      <c r="AE39" s="23">
        <v>0</v>
      </c>
      <c r="AF39" s="23">
        <v>0</v>
      </c>
      <c r="AG39" s="23">
        <v>198819421.38999999</v>
      </c>
      <c r="AH39" s="23">
        <v>198819421.38999999</v>
      </c>
      <c r="AI39" s="23">
        <v>0</v>
      </c>
      <c r="AJ39" s="23">
        <v>0</v>
      </c>
      <c r="AK39" s="23">
        <v>0</v>
      </c>
      <c r="AL39" s="23">
        <v>17709801.329999998</v>
      </c>
      <c r="AM39" s="23">
        <v>0</v>
      </c>
      <c r="AN39" s="23">
        <v>0</v>
      </c>
      <c r="AO39" s="23">
        <v>32780513.920000002</v>
      </c>
      <c r="AP39" s="23">
        <v>15398752.220000001</v>
      </c>
      <c r="AQ39" s="23">
        <v>0</v>
      </c>
      <c r="AR39" s="23">
        <v>0</v>
      </c>
      <c r="AS39" s="23">
        <v>0</v>
      </c>
      <c r="AT39" s="23">
        <v>0</v>
      </c>
      <c r="AU39" s="24">
        <v>413967350.07999998</v>
      </c>
      <c r="AV39" s="25">
        <v>17709801.329999998</v>
      </c>
      <c r="AW39" s="25"/>
      <c r="AX39" s="25">
        <v>17709801.329999998</v>
      </c>
      <c r="AY39" s="24">
        <v>394474643.87</v>
      </c>
      <c r="AZ39" s="26"/>
    </row>
    <row r="40" spans="1:52" x14ac:dyDescent="0.4">
      <c r="A40" s="37">
        <v>22</v>
      </c>
      <c r="B40" s="27" t="s">
        <v>77</v>
      </c>
      <c r="C40" s="27">
        <v>29</v>
      </c>
      <c r="D40" s="23">
        <v>125971943.62</v>
      </c>
      <c r="E40" s="23">
        <v>64408152.329999998</v>
      </c>
      <c r="F40" s="23">
        <v>35110025.880000003</v>
      </c>
      <c r="G40" s="23">
        <v>11318737.17</v>
      </c>
      <c r="H40" s="23">
        <v>17829588.719999999</v>
      </c>
      <c r="I40" s="23">
        <v>748422.25</v>
      </c>
      <c r="J40" s="23">
        <v>5213277.7400000021</v>
      </c>
      <c r="K40" s="23">
        <v>1771561.92</v>
      </c>
      <c r="L40" s="23">
        <v>25987630.77</v>
      </c>
      <c r="M40" s="23">
        <v>1538933.76</v>
      </c>
      <c r="N40" s="36"/>
      <c r="O40" s="23"/>
      <c r="P40" s="23">
        <v>8328057.6799999997</v>
      </c>
      <c r="Q40" s="23">
        <v>53235733.609999999</v>
      </c>
      <c r="R40" s="23">
        <v>31981950.399999999</v>
      </c>
      <c r="S40" s="23">
        <v>1007786.4</v>
      </c>
      <c r="T40" s="23">
        <v>4547754.6399999997</v>
      </c>
      <c r="U40" s="23">
        <v>15722632.32</v>
      </c>
      <c r="V40" s="23"/>
      <c r="W40" s="23"/>
      <c r="X40" s="23">
        <v>0</v>
      </c>
      <c r="Y40" s="23">
        <v>0</v>
      </c>
      <c r="Z40" s="23">
        <v>0</v>
      </c>
      <c r="AA40" s="23">
        <v>254180.74</v>
      </c>
      <c r="AB40" s="23">
        <v>729215.51</v>
      </c>
      <c r="AC40" s="23">
        <v>0</v>
      </c>
      <c r="AD40" s="23">
        <v>0</v>
      </c>
      <c r="AE40" s="23">
        <v>0</v>
      </c>
      <c r="AF40" s="23">
        <v>0</v>
      </c>
      <c r="AG40" s="23">
        <v>45099967.07</v>
      </c>
      <c r="AH40" s="23">
        <v>45099967.07</v>
      </c>
      <c r="AI40" s="23">
        <v>0</v>
      </c>
      <c r="AJ40" s="23">
        <v>0</v>
      </c>
      <c r="AK40" s="23">
        <v>0</v>
      </c>
      <c r="AL40" s="23">
        <v>0</v>
      </c>
      <c r="AM40" s="23">
        <v>0</v>
      </c>
      <c r="AN40" s="23">
        <v>0</v>
      </c>
      <c r="AO40" s="23">
        <v>15093698.689999999</v>
      </c>
      <c r="AP40" s="23">
        <v>0</v>
      </c>
      <c r="AQ40" s="23">
        <v>0</v>
      </c>
      <c r="AR40" s="23">
        <v>0</v>
      </c>
      <c r="AS40" s="23">
        <v>0</v>
      </c>
      <c r="AT40" s="23">
        <v>0</v>
      </c>
      <c r="AU40" s="24">
        <v>186165609.38</v>
      </c>
      <c r="AV40" s="25">
        <v>0</v>
      </c>
      <c r="AW40" s="25"/>
      <c r="AX40" s="25">
        <v>0</v>
      </c>
      <c r="AY40" s="24">
        <v>185157822.97999999</v>
      </c>
      <c r="AZ40" s="26"/>
    </row>
    <row r="41" spans="1:52" x14ac:dyDescent="0.4">
      <c r="A41" s="37">
        <v>23</v>
      </c>
      <c r="B41" s="27" t="s">
        <v>78</v>
      </c>
      <c r="C41" s="27">
        <v>34</v>
      </c>
      <c r="D41" s="23">
        <v>54665140.439999998</v>
      </c>
      <c r="E41" s="23">
        <v>31102671.609999999</v>
      </c>
      <c r="F41" s="23">
        <v>13438431.15</v>
      </c>
      <c r="G41" s="23">
        <v>3781057.51</v>
      </c>
      <c r="H41" s="23">
        <v>7188297.46</v>
      </c>
      <c r="I41" s="23">
        <v>393992.58</v>
      </c>
      <c r="J41" s="23">
        <v>2075083.6000000006</v>
      </c>
      <c r="K41" s="23">
        <v>634458.52</v>
      </c>
      <c r="L41" s="23">
        <v>16768977.060000001</v>
      </c>
      <c r="M41" s="23">
        <v>260804.88</v>
      </c>
      <c r="N41" s="36"/>
      <c r="O41" s="23"/>
      <c r="P41" s="23">
        <v>2670893.42</v>
      </c>
      <c r="Q41" s="23">
        <v>20891575.41</v>
      </c>
      <c r="R41" s="23">
        <v>12729986.869999999</v>
      </c>
      <c r="S41" s="23">
        <v>401086.9</v>
      </c>
      <c r="T41" s="23">
        <v>1711217.04</v>
      </c>
      <c r="U41" s="23">
        <v>5620032.4800000004</v>
      </c>
      <c r="V41" s="23"/>
      <c r="W41" s="23"/>
      <c r="X41" s="23">
        <v>0</v>
      </c>
      <c r="Y41" s="23">
        <v>0</v>
      </c>
      <c r="Z41" s="23">
        <v>0</v>
      </c>
      <c r="AA41" s="23">
        <v>519082.97</v>
      </c>
      <c r="AB41" s="23">
        <v>311256.05</v>
      </c>
      <c r="AC41" s="23">
        <v>0</v>
      </c>
      <c r="AD41" s="23">
        <v>0</v>
      </c>
      <c r="AE41" s="23">
        <v>0</v>
      </c>
      <c r="AF41" s="23">
        <v>0</v>
      </c>
      <c r="AG41" s="23">
        <v>16747083.67</v>
      </c>
      <c r="AH41" s="23">
        <v>16747083.67</v>
      </c>
      <c r="AI41" s="23">
        <v>0</v>
      </c>
      <c r="AJ41" s="23">
        <v>0</v>
      </c>
      <c r="AK41" s="23">
        <v>0</v>
      </c>
      <c r="AL41" s="23">
        <v>0</v>
      </c>
      <c r="AM41" s="23">
        <v>0</v>
      </c>
      <c r="AN41" s="23">
        <v>0</v>
      </c>
      <c r="AO41" s="23">
        <v>6381900.6900000004</v>
      </c>
      <c r="AP41" s="23">
        <v>0</v>
      </c>
      <c r="AQ41" s="23">
        <v>0</v>
      </c>
      <c r="AR41" s="23">
        <v>0</v>
      </c>
      <c r="AS41" s="23">
        <v>0</v>
      </c>
      <c r="AT41" s="23">
        <v>0</v>
      </c>
      <c r="AU41" s="24">
        <v>77794124.799999997</v>
      </c>
      <c r="AV41" s="25">
        <v>0</v>
      </c>
      <c r="AW41" s="25"/>
      <c r="AX41" s="25">
        <v>0</v>
      </c>
      <c r="AY41" s="24">
        <v>77393037.899999991</v>
      </c>
      <c r="AZ41" s="26"/>
    </row>
    <row r="42" spans="1:52" x14ac:dyDescent="0.4">
      <c r="A42" s="37">
        <v>24</v>
      </c>
      <c r="B42" s="27" t="s">
        <v>79</v>
      </c>
      <c r="C42" s="27">
        <v>35</v>
      </c>
      <c r="D42" s="23">
        <v>69963887.010000005</v>
      </c>
      <c r="E42" s="23">
        <v>38149973.899999999</v>
      </c>
      <c r="F42" s="23">
        <v>21567295.23</v>
      </c>
      <c r="G42" s="23">
        <v>7300583.8099999996</v>
      </c>
      <c r="H42" s="23">
        <v>10458214.890000001</v>
      </c>
      <c r="I42" s="23">
        <v>843994.98</v>
      </c>
      <c r="J42" s="23">
        <v>2964501.5500000012</v>
      </c>
      <c r="K42" s="23">
        <v>1167975.93</v>
      </c>
      <c r="L42" s="23">
        <v>14131024.82</v>
      </c>
      <c r="M42" s="23">
        <v>1283677.92</v>
      </c>
      <c r="N42" s="36"/>
      <c r="O42" s="23"/>
      <c r="P42" s="23">
        <v>3034035.47</v>
      </c>
      <c r="Q42" s="23">
        <v>28779877.640000001</v>
      </c>
      <c r="R42" s="23">
        <v>18186600.699999999</v>
      </c>
      <c r="S42" s="23">
        <v>573313.65</v>
      </c>
      <c r="T42" s="23">
        <v>2698497.36</v>
      </c>
      <c r="U42" s="23">
        <v>7358027.04</v>
      </c>
      <c r="V42" s="23"/>
      <c r="W42" s="23"/>
      <c r="X42" s="23">
        <v>0</v>
      </c>
      <c r="Y42" s="23">
        <v>0</v>
      </c>
      <c r="Z42" s="23">
        <v>0</v>
      </c>
      <c r="AA42" s="23">
        <v>92850.94</v>
      </c>
      <c r="AB42" s="23">
        <v>443901.6</v>
      </c>
      <c r="AC42" s="23">
        <v>0</v>
      </c>
      <c r="AD42" s="23">
        <v>0</v>
      </c>
      <c r="AE42" s="23">
        <v>0</v>
      </c>
      <c r="AF42" s="23">
        <v>0</v>
      </c>
      <c r="AG42" s="23">
        <v>12736903.33</v>
      </c>
      <c r="AH42" s="23">
        <v>12736903.33</v>
      </c>
      <c r="AI42" s="23">
        <v>0</v>
      </c>
      <c r="AJ42" s="23">
        <v>0</v>
      </c>
      <c r="AK42" s="23">
        <v>0</v>
      </c>
      <c r="AL42" s="23">
        <v>0</v>
      </c>
      <c r="AM42" s="23">
        <v>0</v>
      </c>
      <c r="AN42" s="23">
        <v>0</v>
      </c>
      <c r="AO42" s="23">
        <v>9580201.3499999996</v>
      </c>
      <c r="AP42" s="23">
        <v>0</v>
      </c>
      <c r="AQ42" s="23">
        <v>0</v>
      </c>
      <c r="AR42" s="23">
        <v>0</v>
      </c>
      <c r="AS42" s="23">
        <v>0</v>
      </c>
      <c r="AT42" s="23">
        <v>0</v>
      </c>
      <c r="AU42" s="24">
        <v>92280991.689999998</v>
      </c>
      <c r="AV42" s="25">
        <v>0</v>
      </c>
      <c r="AW42" s="25"/>
      <c r="AX42" s="25">
        <v>0</v>
      </c>
      <c r="AY42" s="24">
        <v>91707678.039999992</v>
      </c>
      <c r="AZ42" s="26"/>
    </row>
    <row r="43" spans="1:52" x14ac:dyDescent="0.4">
      <c r="A43" s="37">
        <v>25</v>
      </c>
      <c r="B43" s="27" t="s">
        <v>80</v>
      </c>
      <c r="C43" s="27">
        <v>37</v>
      </c>
      <c r="D43" s="23">
        <v>106982800.42</v>
      </c>
      <c r="E43" s="23">
        <v>57294379.770000003</v>
      </c>
      <c r="F43" s="23">
        <v>31228597.489999998</v>
      </c>
      <c r="G43" s="23">
        <v>11304803.619999999</v>
      </c>
      <c r="H43" s="23">
        <v>14716387.460000001</v>
      </c>
      <c r="I43" s="23">
        <v>740352.22</v>
      </c>
      <c r="J43" s="23">
        <v>4467054.1899999967</v>
      </c>
      <c r="K43" s="23">
        <v>1983209.04</v>
      </c>
      <c r="L43" s="23">
        <v>21286473.640000001</v>
      </c>
      <c r="M43" s="23">
        <v>2796099.6</v>
      </c>
      <c r="N43" s="36"/>
      <c r="O43" s="23"/>
      <c r="P43" s="23">
        <v>6205476.04</v>
      </c>
      <c r="Q43" s="23">
        <v>43482944.609999999</v>
      </c>
      <c r="R43" s="23">
        <v>27403547.199999999</v>
      </c>
      <c r="S43" s="23">
        <v>862995.19</v>
      </c>
      <c r="T43" s="23">
        <v>3899378.6</v>
      </c>
      <c r="U43" s="23">
        <v>11510910.960000001</v>
      </c>
      <c r="V43" s="23"/>
      <c r="W43" s="23"/>
      <c r="X43" s="23">
        <v>0</v>
      </c>
      <c r="Y43" s="23">
        <v>0</v>
      </c>
      <c r="Z43" s="23">
        <v>0</v>
      </c>
      <c r="AA43" s="23">
        <v>0</v>
      </c>
      <c r="AB43" s="23">
        <v>669107.85</v>
      </c>
      <c r="AC43" s="23">
        <v>0</v>
      </c>
      <c r="AD43" s="23">
        <v>0</v>
      </c>
      <c r="AE43" s="23">
        <v>0</v>
      </c>
      <c r="AF43" s="23">
        <v>0</v>
      </c>
      <c r="AG43" s="23">
        <v>38972432.079999998</v>
      </c>
      <c r="AH43" s="23">
        <v>38972432.079999998</v>
      </c>
      <c r="AI43" s="23">
        <v>0</v>
      </c>
      <c r="AJ43" s="23">
        <v>0</v>
      </c>
      <c r="AK43" s="23">
        <v>0</v>
      </c>
      <c r="AL43" s="23">
        <v>1255959.6000000001</v>
      </c>
      <c r="AM43" s="23">
        <v>0</v>
      </c>
      <c r="AN43" s="23">
        <v>0</v>
      </c>
      <c r="AO43" s="23">
        <v>12507704.41</v>
      </c>
      <c r="AP43" s="23">
        <v>0</v>
      </c>
      <c r="AQ43" s="23">
        <v>0</v>
      </c>
      <c r="AR43" s="23">
        <v>0</v>
      </c>
      <c r="AS43" s="23">
        <v>0</v>
      </c>
      <c r="AT43" s="23">
        <v>0</v>
      </c>
      <c r="AU43" s="24">
        <v>158462936.91</v>
      </c>
      <c r="AV43" s="25">
        <v>1255959.6000000001</v>
      </c>
      <c r="AW43" s="25"/>
      <c r="AX43" s="25">
        <v>1255959.6000000001</v>
      </c>
      <c r="AY43" s="24">
        <v>156343982.12</v>
      </c>
      <c r="AZ43" s="26"/>
    </row>
    <row r="44" spans="1:52" x14ac:dyDescent="0.4">
      <c r="A44" s="37">
        <v>26</v>
      </c>
      <c r="B44" s="27" t="s">
        <v>81</v>
      </c>
      <c r="C44" s="27">
        <v>41</v>
      </c>
      <c r="D44" s="23">
        <v>327399949.65999997</v>
      </c>
      <c r="E44" s="23">
        <v>168101249.22</v>
      </c>
      <c r="F44" s="23">
        <v>95908963.069999993</v>
      </c>
      <c r="G44" s="23">
        <v>32439312.739999998</v>
      </c>
      <c r="H44" s="23">
        <v>48578778.810000002</v>
      </c>
      <c r="I44" s="23">
        <v>1957451.01</v>
      </c>
      <c r="J44" s="23">
        <v>12933420.509999996</v>
      </c>
      <c r="K44" s="23">
        <v>3889877.73</v>
      </c>
      <c r="L44" s="23">
        <v>62259063.460000001</v>
      </c>
      <c r="M44" s="23">
        <v>6043344.96</v>
      </c>
      <c r="N44" s="36"/>
      <c r="O44" s="23"/>
      <c r="P44" s="23">
        <v>21564602.879999999</v>
      </c>
      <c r="Q44" s="23">
        <v>137734097.56</v>
      </c>
      <c r="R44" s="23">
        <v>79342446.730000004</v>
      </c>
      <c r="S44" s="23">
        <v>2499832.92</v>
      </c>
      <c r="T44" s="23">
        <v>12372157.720000001</v>
      </c>
      <c r="U44" s="23">
        <v>34209919.68</v>
      </c>
      <c r="V44" s="23"/>
      <c r="W44" s="23"/>
      <c r="X44" s="23">
        <v>0</v>
      </c>
      <c r="Y44" s="23">
        <v>4134333.3</v>
      </c>
      <c r="Z44" s="23">
        <v>0</v>
      </c>
      <c r="AA44" s="23">
        <v>728530.77</v>
      </c>
      <c r="AB44" s="23">
        <v>1082933.46</v>
      </c>
      <c r="AC44" s="23">
        <v>0</v>
      </c>
      <c r="AD44" s="23">
        <v>0</v>
      </c>
      <c r="AE44" s="23">
        <v>5863775.9000000004</v>
      </c>
      <c r="AF44" s="23">
        <v>0</v>
      </c>
      <c r="AG44" s="23">
        <v>197820311.36000001</v>
      </c>
      <c r="AH44" s="23">
        <v>197820311.36000001</v>
      </c>
      <c r="AI44" s="23">
        <v>0</v>
      </c>
      <c r="AJ44" s="23">
        <v>0</v>
      </c>
      <c r="AK44" s="23">
        <v>0</v>
      </c>
      <c r="AL44" s="23">
        <v>13912833.98</v>
      </c>
      <c r="AM44" s="23">
        <v>0</v>
      </c>
      <c r="AN44" s="23">
        <v>0</v>
      </c>
      <c r="AO44" s="23">
        <v>55387587.240000002</v>
      </c>
      <c r="AP44" s="23">
        <v>10104432.970000001</v>
      </c>
      <c r="AQ44" s="23">
        <v>0</v>
      </c>
      <c r="AR44" s="23">
        <v>0</v>
      </c>
      <c r="AS44" s="23">
        <v>0</v>
      </c>
      <c r="AT44" s="23">
        <v>0</v>
      </c>
      <c r="AU44" s="24">
        <v>580607848.25999999</v>
      </c>
      <c r="AV44" s="25">
        <v>13912833.979999999</v>
      </c>
      <c r="AW44" s="25"/>
      <c r="AX44" s="25">
        <v>13912833.979999999</v>
      </c>
      <c r="AY44" s="24">
        <v>564195181.36000001</v>
      </c>
      <c r="AZ44" s="26"/>
    </row>
    <row r="45" spans="1:52" x14ac:dyDescent="0.4">
      <c r="A45" s="37">
        <v>27</v>
      </c>
      <c r="B45" s="27" t="s">
        <v>82</v>
      </c>
      <c r="C45" s="27">
        <v>40</v>
      </c>
      <c r="D45" s="23">
        <v>126359510.72999999</v>
      </c>
      <c r="E45" s="23">
        <v>57700244.310000002</v>
      </c>
      <c r="F45" s="23">
        <v>36660036.549999997</v>
      </c>
      <c r="G45" s="23">
        <v>12766929.75</v>
      </c>
      <c r="H45" s="23">
        <v>17878910.57</v>
      </c>
      <c r="I45" s="23">
        <v>632479.31000000006</v>
      </c>
      <c r="J45" s="23">
        <v>5381716.9199999962</v>
      </c>
      <c r="K45" s="23">
        <v>2288991.75</v>
      </c>
      <c r="L45" s="23">
        <v>16106525.93</v>
      </c>
      <c r="M45" s="23">
        <v>2644690.08</v>
      </c>
      <c r="N45" s="36"/>
      <c r="O45" s="23"/>
      <c r="P45" s="23">
        <v>10516724.630000001</v>
      </c>
      <c r="Q45" s="23">
        <v>58142541.789999999</v>
      </c>
      <c r="R45" s="23">
        <v>33014481.300000001</v>
      </c>
      <c r="S45" s="23">
        <v>1039552.88</v>
      </c>
      <c r="T45" s="23">
        <v>4678049.4800000004</v>
      </c>
      <c r="U45" s="23">
        <v>16824777.359999999</v>
      </c>
      <c r="V45" s="23"/>
      <c r="W45" s="23"/>
      <c r="X45" s="23">
        <v>0</v>
      </c>
      <c r="Y45" s="23">
        <v>0</v>
      </c>
      <c r="Z45" s="23">
        <v>0</v>
      </c>
      <c r="AA45" s="23">
        <v>624426.11</v>
      </c>
      <c r="AB45" s="23">
        <v>3000807.54</v>
      </c>
      <c r="AC45" s="23">
        <v>0</v>
      </c>
      <c r="AD45" s="23">
        <v>0</v>
      </c>
      <c r="AE45" s="23">
        <v>0</v>
      </c>
      <c r="AF45" s="23">
        <v>0</v>
      </c>
      <c r="AG45" s="23">
        <v>59650323.420000002</v>
      </c>
      <c r="AH45" s="23">
        <v>59650323.420000002</v>
      </c>
      <c r="AI45" s="23">
        <v>0</v>
      </c>
      <c r="AJ45" s="23">
        <v>0</v>
      </c>
      <c r="AK45" s="23">
        <v>0</v>
      </c>
      <c r="AL45" s="23">
        <v>0</v>
      </c>
      <c r="AM45" s="23">
        <v>0</v>
      </c>
      <c r="AN45" s="23">
        <v>0</v>
      </c>
      <c r="AO45" s="23">
        <v>14037691.66</v>
      </c>
      <c r="AP45" s="23">
        <v>0</v>
      </c>
      <c r="AQ45" s="23">
        <v>0</v>
      </c>
      <c r="AR45" s="23">
        <v>0</v>
      </c>
      <c r="AS45" s="23">
        <v>0</v>
      </c>
      <c r="AT45" s="23">
        <v>0</v>
      </c>
      <c r="AU45" s="24">
        <v>200047525.80999997</v>
      </c>
      <c r="AV45" s="25">
        <v>0</v>
      </c>
      <c r="AW45" s="25"/>
      <c r="AX45" s="25">
        <v>0</v>
      </c>
      <c r="AY45" s="24">
        <v>199007972.92999998</v>
      </c>
      <c r="AZ45" s="26"/>
    </row>
    <row r="46" spans="1:52" x14ac:dyDescent="0.4">
      <c r="A46" s="37">
        <v>28</v>
      </c>
      <c r="B46" s="27" t="s">
        <v>83</v>
      </c>
      <c r="C46" s="27">
        <v>43</v>
      </c>
      <c r="D46" s="23">
        <v>247443094.99999997</v>
      </c>
      <c r="E46" s="23">
        <v>104147578.95999999</v>
      </c>
      <c r="F46" s="23">
        <v>77006551.560000002</v>
      </c>
      <c r="G46" s="23">
        <v>26372964.800000001</v>
      </c>
      <c r="H46" s="23">
        <v>37146959.710000001</v>
      </c>
      <c r="I46" s="23">
        <v>2258811.46</v>
      </c>
      <c r="J46" s="23">
        <v>11227815.590000004</v>
      </c>
      <c r="K46" s="23">
        <v>3404352.93</v>
      </c>
      <c r="L46" s="23">
        <v>23736674.469999999</v>
      </c>
      <c r="M46" s="23">
        <v>0</v>
      </c>
      <c r="N46" s="36"/>
      <c r="O46" s="23"/>
      <c r="P46" s="23">
        <v>16346211.17</v>
      </c>
      <c r="Q46" s="23">
        <v>126949304.87</v>
      </c>
      <c r="R46" s="23">
        <v>68878347.930000007</v>
      </c>
      <c r="S46" s="23">
        <v>2169413.73</v>
      </c>
      <c r="T46" s="23">
        <v>9419267</v>
      </c>
      <c r="U46" s="23">
        <v>32247761.52</v>
      </c>
      <c r="V46" s="23"/>
      <c r="W46" s="23"/>
      <c r="X46" s="23">
        <v>0</v>
      </c>
      <c r="Y46" s="23">
        <v>5467428.7999999998</v>
      </c>
      <c r="Z46" s="23">
        <v>0</v>
      </c>
      <c r="AA46" s="23">
        <v>8224003.6900000004</v>
      </c>
      <c r="AB46" s="23">
        <v>2712495.93</v>
      </c>
      <c r="AC46" s="23">
        <v>0</v>
      </c>
      <c r="AD46" s="23">
        <v>0</v>
      </c>
      <c r="AE46" s="23">
        <v>0</v>
      </c>
      <c r="AF46" s="23">
        <v>0</v>
      </c>
      <c r="AG46" s="23">
        <v>183300380.16</v>
      </c>
      <c r="AH46" s="23">
        <v>183300380.16</v>
      </c>
      <c r="AI46" s="23">
        <v>0</v>
      </c>
      <c r="AJ46" s="23">
        <v>0</v>
      </c>
      <c r="AK46" s="23">
        <v>0</v>
      </c>
      <c r="AL46" s="23">
        <v>24962147.91</v>
      </c>
      <c r="AM46" s="23">
        <v>0</v>
      </c>
      <c r="AN46" s="23">
        <v>0</v>
      </c>
      <c r="AO46" s="23">
        <v>46684281.759999998</v>
      </c>
      <c r="AP46" s="23">
        <v>18286303.129999999</v>
      </c>
      <c r="AQ46" s="23">
        <v>0</v>
      </c>
      <c r="AR46" s="23">
        <v>0</v>
      </c>
      <c r="AS46" s="23">
        <v>0</v>
      </c>
      <c r="AT46" s="23">
        <v>0</v>
      </c>
      <c r="AU46" s="24">
        <v>477427756.91999996</v>
      </c>
      <c r="AV46" s="25">
        <v>24962147.91</v>
      </c>
      <c r="AW46" s="25"/>
      <c r="AX46" s="25">
        <v>24962147.91</v>
      </c>
      <c r="AY46" s="24">
        <v>450296195.27999991</v>
      </c>
      <c r="AZ46" s="26"/>
    </row>
    <row r="47" spans="1:52" x14ac:dyDescent="0.4">
      <c r="A47" s="37">
        <v>29</v>
      </c>
      <c r="B47" s="27" t="s">
        <v>84</v>
      </c>
      <c r="C47" s="27">
        <v>44</v>
      </c>
      <c r="D47" s="23">
        <v>63261496.209999993</v>
      </c>
      <c r="E47" s="23">
        <v>33252644.530000001</v>
      </c>
      <c r="F47" s="23">
        <v>18254133.719999999</v>
      </c>
      <c r="G47" s="23">
        <v>5727868.2699999996</v>
      </c>
      <c r="H47" s="23">
        <v>9668191.8499999996</v>
      </c>
      <c r="I47" s="23">
        <v>359934.14</v>
      </c>
      <c r="J47" s="23">
        <v>2498139.4599999995</v>
      </c>
      <c r="K47" s="23">
        <v>752145.95</v>
      </c>
      <c r="L47" s="23">
        <v>13831684.220000001</v>
      </c>
      <c r="M47" s="23">
        <v>414680.64</v>
      </c>
      <c r="N47" s="36"/>
      <c r="O47" s="23"/>
      <c r="P47" s="23">
        <v>3540471.41</v>
      </c>
      <c r="Q47" s="23">
        <v>26468380.27</v>
      </c>
      <c r="R47" s="23">
        <v>15325256.380000001</v>
      </c>
      <c r="S47" s="23">
        <v>482812.66</v>
      </c>
      <c r="T47" s="23">
        <v>2380075.36</v>
      </c>
      <c r="U47" s="23">
        <v>8595462.9600000009</v>
      </c>
      <c r="V47" s="23"/>
      <c r="W47" s="23"/>
      <c r="X47" s="23">
        <v>0</v>
      </c>
      <c r="Y47" s="23">
        <v>0</v>
      </c>
      <c r="Z47" s="23">
        <v>0</v>
      </c>
      <c r="AA47" s="23">
        <v>0</v>
      </c>
      <c r="AB47" s="23">
        <v>167585.57</v>
      </c>
      <c r="AC47" s="23">
        <v>0</v>
      </c>
      <c r="AD47" s="23">
        <v>0</v>
      </c>
      <c r="AE47" s="23">
        <v>0</v>
      </c>
      <c r="AF47" s="23">
        <v>0</v>
      </c>
      <c r="AG47" s="23">
        <v>19792634.890000001</v>
      </c>
      <c r="AH47" s="23">
        <v>19792634.890000001</v>
      </c>
      <c r="AI47" s="23">
        <v>0</v>
      </c>
      <c r="AJ47" s="23">
        <v>0</v>
      </c>
      <c r="AK47" s="23">
        <v>0</v>
      </c>
      <c r="AL47" s="23">
        <v>0</v>
      </c>
      <c r="AM47" s="23">
        <v>0</v>
      </c>
      <c r="AN47" s="23">
        <v>0</v>
      </c>
      <c r="AO47" s="23">
        <v>10326693.449999999</v>
      </c>
      <c r="AP47" s="23">
        <v>0</v>
      </c>
      <c r="AQ47" s="23">
        <v>0</v>
      </c>
      <c r="AR47" s="23">
        <v>0</v>
      </c>
      <c r="AS47" s="23">
        <v>0</v>
      </c>
      <c r="AT47" s="23">
        <v>0</v>
      </c>
      <c r="AU47" s="24">
        <v>93380824.549999997</v>
      </c>
      <c r="AV47" s="25">
        <v>0</v>
      </c>
      <c r="AW47" s="25"/>
      <c r="AX47" s="25">
        <v>0</v>
      </c>
      <c r="AY47" s="24">
        <v>92898011.890000001</v>
      </c>
      <c r="AZ47" s="26"/>
    </row>
    <row r="48" spans="1:52" x14ac:dyDescent="0.4">
      <c r="A48" s="37">
        <v>30</v>
      </c>
      <c r="B48" s="27" t="s">
        <v>85</v>
      </c>
      <c r="C48" s="27">
        <v>45</v>
      </c>
      <c r="D48" s="23">
        <v>70331699.239999995</v>
      </c>
      <c r="E48" s="23">
        <v>32434704.59</v>
      </c>
      <c r="F48" s="23">
        <v>17336207.98</v>
      </c>
      <c r="G48" s="23">
        <v>5151446.32</v>
      </c>
      <c r="H48" s="23">
        <v>8603752.7300000004</v>
      </c>
      <c r="I48" s="23">
        <v>323647.71999999997</v>
      </c>
      <c r="J48" s="23">
        <v>3257361.21</v>
      </c>
      <c r="K48" s="23">
        <v>893423.05</v>
      </c>
      <c r="L48" s="23">
        <v>12022451.16</v>
      </c>
      <c r="M48" s="23">
        <v>2182622.4</v>
      </c>
      <c r="N48" s="36"/>
      <c r="O48" s="23"/>
      <c r="P48" s="23">
        <v>5295330.83</v>
      </c>
      <c r="Q48" s="23">
        <v>32601663.82</v>
      </c>
      <c r="R48" s="23">
        <v>19983003.120000001</v>
      </c>
      <c r="S48" s="23">
        <v>629719.96</v>
      </c>
      <c r="T48" s="23">
        <v>2173187.12</v>
      </c>
      <c r="U48" s="23">
        <v>9474413.2799999993</v>
      </c>
      <c r="V48" s="23"/>
      <c r="W48" s="23"/>
      <c r="X48" s="23">
        <v>0</v>
      </c>
      <c r="Y48" s="23">
        <v>0</v>
      </c>
      <c r="Z48" s="23">
        <v>0</v>
      </c>
      <c r="AA48" s="23">
        <v>218340.68</v>
      </c>
      <c r="AB48" s="23">
        <v>752719.62</v>
      </c>
      <c r="AC48" s="23">
        <v>0</v>
      </c>
      <c r="AD48" s="23">
        <v>0</v>
      </c>
      <c r="AE48" s="23">
        <v>0</v>
      </c>
      <c r="AF48" s="23">
        <v>0</v>
      </c>
      <c r="AG48" s="23">
        <v>23545956.100000001</v>
      </c>
      <c r="AH48" s="23">
        <v>23545956.100000001</v>
      </c>
      <c r="AI48" s="23">
        <v>0</v>
      </c>
      <c r="AJ48" s="23">
        <v>0</v>
      </c>
      <c r="AK48" s="23">
        <v>0</v>
      </c>
      <c r="AL48" s="23">
        <v>0</v>
      </c>
      <c r="AM48" s="23">
        <v>0</v>
      </c>
      <c r="AN48" s="23">
        <v>0</v>
      </c>
      <c r="AO48" s="23">
        <v>6523003.1100000003</v>
      </c>
      <c r="AP48" s="23">
        <v>0</v>
      </c>
      <c r="AQ48" s="23">
        <v>0</v>
      </c>
      <c r="AR48" s="23">
        <v>0</v>
      </c>
      <c r="AS48" s="23">
        <v>0</v>
      </c>
      <c r="AT48" s="23">
        <v>0</v>
      </c>
      <c r="AU48" s="24">
        <v>100400658.45</v>
      </c>
      <c r="AV48" s="25">
        <v>0</v>
      </c>
      <c r="AW48" s="25"/>
      <c r="AX48" s="25">
        <v>0</v>
      </c>
      <c r="AY48" s="24">
        <v>99770938.49000001</v>
      </c>
      <c r="AZ48" s="26"/>
    </row>
    <row r="49" spans="1:52" x14ac:dyDescent="0.4">
      <c r="A49" s="37">
        <v>31</v>
      </c>
      <c r="B49" s="27" t="s">
        <v>86</v>
      </c>
      <c r="C49" s="27">
        <v>46</v>
      </c>
      <c r="D49" s="23">
        <v>277690543.01999998</v>
      </c>
      <c r="E49" s="23">
        <v>137808547.03999999</v>
      </c>
      <c r="F49" s="23">
        <v>106764263.62</v>
      </c>
      <c r="G49" s="23">
        <v>52093035.630000003</v>
      </c>
      <c r="H49" s="23">
        <v>38093273.829999998</v>
      </c>
      <c r="I49" s="23">
        <v>749997.06</v>
      </c>
      <c r="J49" s="23">
        <v>15827957.100000003</v>
      </c>
      <c r="K49" s="23">
        <v>5598377.6900000004</v>
      </c>
      <c r="L49" s="23">
        <v>25445905.73</v>
      </c>
      <c r="M49" s="23">
        <v>0</v>
      </c>
      <c r="N49" s="36"/>
      <c r="O49" s="23"/>
      <c r="P49" s="23">
        <v>24421466.440000001</v>
      </c>
      <c r="Q49" s="23">
        <v>115460529.54000001</v>
      </c>
      <c r="R49" s="23">
        <v>97093162.780000001</v>
      </c>
      <c r="S49" s="23">
        <v>3052951.86</v>
      </c>
      <c r="T49" s="23">
        <v>13081639.82</v>
      </c>
      <c r="U49" s="23">
        <v>0</v>
      </c>
      <c r="V49" s="23"/>
      <c r="W49" s="23"/>
      <c r="X49" s="23">
        <v>0</v>
      </c>
      <c r="Y49" s="23">
        <v>0</v>
      </c>
      <c r="Z49" s="23">
        <v>0</v>
      </c>
      <c r="AA49" s="23">
        <v>2649715.58</v>
      </c>
      <c r="AB49" s="23">
        <v>2636011.36</v>
      </c>
      <c r="AC49" s="23">
        <v>0</v>
      </c>
      <c r="AD49" s="23">
        <v>0</v>
      </c>
      <c r="AE49" s="23">
        <v>0</v>
      </c>
      <c r="AF49" s="23">
        <v>0</v>
      </c>
      <c r="AG49" s="23">
        <v>50897866.700000003</v>
      </c>
      <c r="AH49" s="23">
        <v>50897866.700000003</v>
      </c>
      <c r="AI49" s="23">
        <v>0</v>
      </c>
      <c r="AJ49" s="23">
        <v>0</v>
      </c>
      <c r="AK49" s="23">
        <v>0</v>
      </c>
      <c r="AL49" s="23">
        <v>7363666.7300000004</v>
      </c>
      <c r="AM49" s="23">
        <v>0</v>
      </c>
      <c r="AN49" s="23">
        <v>0</v>
      </c>
      <c r="AO49" s="23">
        <v>25281891.329999998</v>
      </c>
      <c r="AP49" s="23">
        <v>3121738.76</v>
      </c>
      <c r="AQ49" s="23">
        <v>0</v>
      </c>
      <c r="AR49" s="23">
        <v>0</v>
      </c>
      <c r="AS49" s="23">
        <v>0</v>
      </c>
      <c r="AT49" s="23">
        <v>0</v>
      </c>
      <c r="AU49" s="24">
        <v>353870301.04999995</v>
      </c>
      <c r="AV49" s="25">
        <v>7363666.7299999995</v>
      </c>
      <c r="AW49" s="25"/>
      <c r="AX49" s="25">
        <v>7363666.7299999995</v>
      </c>
      <c r="AY49" s="24">
        <v>343453682.45999992</v>
      </c>
      <c r="AZ49" s="26"/>
    </row>
    <row r="50" spans="1:52" x14ac:dyDescent="0.4">
      <c r="A50" s="37">
        <v>32</v>
      </c>
      <c r="B50" s="27" t="s">
        <v>87</v>
      </c>
      <c r="C50" s="27">
        <v>47</v>
      </c>
      <c r="D50" s="23">
        <v>61378207.160000004</v>
      </c>
      <c r="E50" s="23">
        <v>32497979.859999999</v>
      </c>
      <c r="F50" s="23">
        <v>17353844.920000002</v>
      </c>
      <c r="G50" s="23">
        <v>5407261.8899999997</v>
      </c>
      <c r="H50" s="23">
        <v>9181974.9700000007</v>
      </c>
      <c r="I50" s="23">
        <v>260918.19</v>
      </c>
      <c r="J50" s="23">
        <v>2503689.8700000006</v>
      </c>
      <c r="K50" s="23">
        <v>1251529.5</v>
      </c>
      <c r="L50" s="23">
        <v>13625546.880000001</v>
      </c>
      <c r="M50" s="23">
        <v>267058.56</v>
      </c>
      <c r="N50" s="36"/>
      <c r="O50" s="23"/>
      <c r="P50" s="23">
        <v>3294450.85</v>
      </c>
      <c r="Q50" s="23">
        <v>25585776.449999999</v>
      </c>
      <c r="R50" s="23">
        <v>15359433.630000001</v>
      </c>
      <c r="S50" s="23">
        <v>484012.71</v>
      </c>
      <c r="T50" s="23">
        <v>2346511.96</v>
      </c>
      <c r="U50" s="23">
        <v>7723118.6399999997</v>
      </c>
      <c r="V50" s="23"/>
      <c r="W50" s="23"/>
      <c r="X50" s="23">
        <v>0</v>
      </c>
      <c r="Y50" s="23">
        <v>0</v>
      </c>
      <c r="Z50" s="23">
        <v>0</v>
      </c>
      <c r="AA50" s="23">
        <v>156712.22</v>
      </c>
      <c r="AB50" s="23">
        <v>0</v>
      </c>
      <c r="AC50" s="23">
        <v>0</v>
      </c>
      <c r="AD50" s="23">
        <v>0</v>
      </c>
      <c r="AE50" s="23">
        <v>0</v>
      </c>
      <c r="AF50" s="23">
        <v>0</v>
      </c>
      <c r="AG50" s="23">
        <v>12362780.369999999</v>
      </c>
      <c r="AH50" s="23">
        <v>12362780.369999999</v>
      </c>
      <c r="AI50" s="23">
        <v>0</v>
      </c>
      <c r="AJ50" s="23">
        <v>0</v>
      </c>
      <c r="AK50" s="23">
        <v>0</v>
      </c>
      <c r="AL50" s="23">
        <v>0</v>
      </c>
      <c r="AM50" s="23">
        <v>0</v>
      </c>
      <c r="AN50" s="23">
        <v>0</v>
      </c>
      <c r="AO50" s="23">
        <v>6839465.0999999996</v>
      </c>
      <c r="AP50" s="23">
        <v>0</v>
      </c>
      <c r="AQ50" s="23">
        <v>0</v>
      </c>
      <c r="AR50" s="23">
        <v>0</v>
      </c>
      <c r="AS50" s="23">
        <v>0</v>
      </c>
      <c r="AT50" s="23">
        <v>0</v>
      </c>
      <c r="AU50" s="24">
        <v>80580452.629999995</v>
      </c>
      <c r="AV50" s="25">
        <v>0</v>
      </c>
      <c r="AW50" s="25"/>
      <c r="AX50" s="25">
        <v>0</v>
      </c>
      <c r="AY50" s="24">
        <v>80096439.920000002</v>
      </c>
      <c r="AZ50" s="26"/>
    </row>
    <row r="51" spans="1:52" ht="27.75" customHeight="1" x14ac:dyDescent="0.4">
      <c r="A51" s="37">
        <v>33</v>
      </c>
      <c r="B51" s="27" t="s">
        <v>88</v>
      </c>
      <c r="C51" s="27">
        <v>105</v>
      </c>
      <c r="D51" s="23">
        <v>0</v>
      </c>
      <c r="E51" s="23">
        <v>0</v>
      </c>
      <c r="F51" s="23">
        <v>0</v>
      </c>
      <c r="G51" s="23">
        <v>0</v>
      </c>
      <c r="H51" s="23">
        <v>0</v>
      </c>
      <c r="I51" s="23">
        <v>0</v>
      </c>
      <c r="J51" s="23">
        <v>0</v>
      </c>
      <c r="K51" s="23">
        <v>0</v>
      </c>
      <c r="L51" s="23">
        <v>0</v>
      </c>
      <c r="M51" s="23">
        <v>0</v>
      </c>
      <c r="N51" s="36"/>
      <c r="O51" s="23"/>
      <c r="P51" s="23">
        <v>0</v>
      </c>
      <c r="Q51" s="23">
        <v>0</v>
      </c>
      <c r="R51" s="23">
        <v>0</v>
      </c>
      <c r="S51" s="23">
        <v>0</v>
      </c>
      <c r="T51" s="23">
        <v>0</v>
      </c>
      <c r="U51" s="23">
        <v>0</v>
      </c>
      <c r="V51" s="23"/>
      <c r="W51" s="23"/>
      <c r="X51" s="23">
        <v>0</v>
      </c>
      <c r="Y51" s="23">
        <v>0</v>
      </c>
      <c r="Z51" s="23">
        <v>0</v>
      </c>
      <c r="AA51" s="23">
        <v>0</v>
      </c>
      <c r="AB51" s="23">
        <v>0</v>
      </c>
      <c r="AC51" s="23">
        <v>0</v>
      </c>
      <c r="AD51" s="23">
        <v>0</v>
      </c>
      <c r="AE51" s="23">
        <v>0</v>
      </c>
      <c r="AF51" s="23">
        <v>0</v>
      </c>
      <c r="AG51" s="23">
        <v>0</v>
      </c>
      <c r="AH51" s="23">
        <v>0</v>
      </c>
      <c r="AI51" s="23">
        <v>0</v>
      </c>
      <c r="AJ51" s="23">
        <v>0</v>
      </c>
      <c r="AK51" s="23">
        <v>0</v>
      </c>
      <c r="AL51" s="23">
        <v>0</v>
      </c>
      <c r="AM51" s="23">
        <v>0</v>
      </c>
      <c r="AN51" s="23">
        <v>0</v>
      </c>
      <c r="AO51" s="23">
        <v>0</v>
      </c>
      <c r="AP51" s="23">
        <v>0</v>
      </c>
      <c r="AQ51" s="23">
        <v>0</v>
      </c>
      <c r="AR51" s="23">
        <v>0</v>
      </c>
      <c r="AS51" s="23">
        <v>0</v>
      </c>
      <c r="AT51" s="23">
        <v>994572477.50999999</v>
      </c>
      <c r="AU51" s="24">
        <v>994572477.50999999</v>
      </c>
      <c r="AV51" s="25">
        <v>0</v>
      </c>
      <c r="AW51" s="25"/>
      <c r="AX51" s="25">
        <v>0</v>
      </c>
      <c r="AY51" s="24">
        <v>994572477.50999999</v>
      </c>
      <c r="AZ51" s="26"/>
    </row>
    <row r="52" spans="1:52" ht="40.5" x14ac:dyDescent="0.4">
      <c r="A52" s="37">
        <v>34</v>
      </c>
      <c r="B52" s="27" t="s">
        <v>89</v>
      </c>
      <c r="C52" s="27">
        <v>111</v>
      </c>
      <c r="D52" s="23">
        <v>28245792.59</v>
      </c>
      <c r="E52" s="23">
        <v>0</v>
      </c>
      <c r="F52" s="23">
        <v>0</v>
      </c>
      <c r="G52" s="23">
        <v>0</v>
      </c>
      <c r="H52" s="23">
        <v>0</v>
      </c>
      <c r="I52" s="23">
        <v>0</v>
      </c>
      <c r="J52" s="23">
        <v>0</v>
      </c>
      <c r="K52" s="23">
        <v>0</v>
      </c>
      <c r="L52" s="23">
        <v>0</v>
      </c>
      <c r="M52" s="23">
        <v>0</v>
      </c>
      <c r="N52" s="36"/>
      <c r="O52" s="23"/>
      <c r="P52" s="23">
        <v>3169374.19</v>
      </c>
      <c r="Q52" s="23">
        <v>25076418.399999999</v>
      </c>
      <c r="R52" s="23">
        <v>0</v>
      </c>
      <c r="S52" s="23">
        <v>0</v>
      </c>
      <c r="T52" s="23">
        <v>0</v>
      </c>
      <c r="U52" s="23">
        <v>3320589.84</v>
      </c>
      <c r="V52" s="23"/>
      <c r="W52" s="23"/>
      <c r="X52" s="23">
        <v>0</v>
      </c>
      <c r="Y52" s="23">
        <v>1149466.6599999999</v>
      </c>
      <c r="Z52" s="23">
        <v>0</v>
      </c>
      <c r="AA52" s="23">
        <v>0</v>
      </c>
      <c r="AB52" s="23">
        <v>0</v>
      </c>
      <c r="AC52" s="23">
        <v>0</v>
      </c>
      <c r="AD52" s="23">
        <v>0</v>
      </c>
      <c r="AE52" s="23">
        <v>20606361.899999999</v>
      </c>
      <c r="AF52" s="23">
        <v>0</v>
      </c>
      <c r="AG52" s="23">
        <v>657973836.75</v>
      </c>
      <c r="AH52" s="23">
        <v>655748989.14999998</v>
      </c>
      <c r="AI52" s="23">
        <v>1092318.27</v>
      </c>
      <c r="AJ52" s="23">
        <v>0</v>
      </c>
      <c r="AK52" s="23">
        <v>0</v>
      </c>
      <c r="AL52" s="23">
        <v>568891982.88</v>
      </c>
      <c r="AM52" s="23">
        <v>2224847.6</v>
      </c>
      <c r="AN52" s="23">
        <v>0</v>
      </c>
      <c r="AO52" s="23">
        <v>30099967.629999999</v>
      </c>
      <c r="AP52" s="23">
        <v>0</v>
      </c>
      <c r="AQ52" s="23">
        <v>0</v>
      </c>
      <c r="AR52" s="23">
        <v>0</v>
      </c>
      <c r="AS52" s="23">
        <v>0</v>
      </c>
      <c r="AT52" s="23">
        <v>0</v>
      </c>
      <c r="AU52" s="24">
        <v>716319596.97000003</v>
      </c>
      <c r="AV52" s="25">
        <v>9335134.1899999995</v>
      </c>
      <c r="AW52" s="25"/>
      <c r="AX52" s="25">
        <v>9335134.1899999995</v>
      </c>
      <c r="AY52" s="24">
        <v>706984462.77999997</v>
      </c>
      <c r="AZ52" s="26"/>
    </row>
    <row r="53" spans="1:52" x14ac:dyDescent="0.4">
      <c r="A53" s="37">
        <v>35</v>
      </c>
      <c r="B53" s="27" t="s">
        <v>90</v>
      </c>
      <c r="C53" s="27">
        <v>166</v>
      </c>
      <c r="D53" s="23">
        <v>5193923.78</v>
      </c>
      <c r="E53" s="23">
        <v>0</v>
      </c>
      <c r="F53" s="23">
        <v>0</v>
      </c>
      <c r="G53" s="23">
        <v>0</v>
      </c>
      <c r="H53" s="23">
        <v>0</v>
      </c>
      <c r="I53" s="23">
        <v>0</v>
      </c>
      <c r="J53" s="23">
        <v>0</v>
      </c>
      <c r="K53" s="23">
        <v>0</v>
      </c>
      <c r="L53" s="23">
        <v>0</v>
      </c>
      <c r="M53" s="23">
        <v>0</v>
      </c>
      <c r="N53" s="36"/>
      <c r="O53" s="23"/>
      <c r="P53" s="23">
        <v>0</v>
      </c>
      <c r="Q53" s="23">
        <v>5193923.78</v>
      </c>
      <c r="R53" s="23">
        <v>0</v>
      </c>
      <c r="S53" s="23">
        <v>0</v>
      </c>
      <c r="T53" s="23">
        <v>0</v>
      </c>
      <c r="U53" s="23">
        <v>0</v>
      </c>
      <c r="V53" s="23"/>
      <c r="W53" s="23"/>
      <c r="X53" s="23">
        <v>0</v>
      </c>
      <c r="Y53" s="23">
        <v>5193923.78</v>
      </c>
      <c r="Z53" s="23">
        <v>0</v>
      </c>
      <c r="AA53" s="23">
        <v>0</v>
      </c>
      <c r="AB53" s="23">
        <v>0</v>
      </c>
      <c r="AC53" s="23">
        <v>0</v>
      </c>
      <c r="AD53" s="23">
        <v>0</v>
      </c>
      <c r="AE53" s="23">
        <v>0</v>
      </c>
      <c r="AF53" s="23">
        <v>0</v>
      </c>
      <c r="AG53" s="23">
        <v>1032144.75</v>
      </c>
      <c r="AH53" s="23">
        <v>1032144.75</v>
      </c>
      <c r="AI53" s="23">
        <v>0</v>
      </c>
      <c r="AJ53" s="23">
        <v>0</v>
      </c>
      <c r="AK53" s="23">
        <v>0</v>
      </c>
      <c r="AL53" s="23">
        <v>478454.44</v>
      </c>
      <c r="AM53" s="23">
        <v>0</v>
      </c>
      <c r="AN53" s="23">
        <v>0</v>
      </c>
      <c r="AO53" s="23">
        <v>0</v>
      </c>
      <c r="AP53" s="23">
        <v>0</v>
      </c>
      <c r="AQ53" s="23">
        <v>0</v>
      </c>
      <c r="AR53" s="23">
        <v>0</v>
      </c>
      <c r="AS53" s="23">
        <v>0</v>
      </c>
      <c r="AT53" s="23">
        <v>0</v>
      </c>
      <c r="AU53" s="24">
        <v>6226068.5300000003</v>
      </c>
      <c r="AV53" s="25">
        <v>478454.44</v>
      </c>
      <c r="AW53" s="25"/>
      <c r="AX53" s="25">
        <v>478454.44</v>
      </c>
      <c r="AY53" s="24">
        <v>5747614.0899999999</v>
      </c>
      <c r="AZ53" s="26"/>
    </row>
    <row r="54" spans="1:52" ht="48" customHeight="1" x14ac:dyDescent="0.4">
      <c r="A54" s="37">
        <v>36</v>
      </c>
      <c r="B54" s="27" t="s">
        <v>91</v>
      </c>
      <c r="C54" s="27">
        <v>167</v>
      </c>
      <c r="D54" s="23">
        <v>8918920.8100000005</v>
      </c>
      <c r="E54" s="23">
        <v>8918920.8100000005</v>
      </c>
      <c r="F54" s="23">
        <v>0</v>
      </c>
      <c r="G54" s="23">
        <v>0</v>
      </c>
      <c r="H54" s="23">
        <v>0</v>
      </c>
      <c r="I54" s="23">
        <v>0</v>
      </c>
      <c r="J54" s="23">
        <v>0</v>
      </c>
      <c r="K54" s="23">
        <v>0</v>
      </c>
      <c r="L54" s="23">
        <v>0</v>
      </c>
      <c r="M54" s="23">
        <v>8918920.8100000005</v>
      </c>
      <c r="N54" s="36"/>
      <c r="O54" s="23"/>
      <c r="P54" s="23">
        <v>0</v>
      </c>
      <c r="Q54" s="23">
        <v>0</v>
      </c>
      <c r="R54" s="23">
        <v>0</v>
      </c>
      <c r="S54" s="23">
        <v>0</v>
      </c>
      <c r="T54" s="23">
        <v>0</v>
      </c>
      <c r="U54" s="23">
        <v>0</v>
      </c>
      <c r="V54" s="23"/>
      <c r="W54" s="23"/>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4">
        <v>8918920.8100000005</v>
      </c>
      <c r="AV54" s="25">
        <v>0</v>
      </c>
      <c r="AW54" s="25"/>
      <c r="AX54" s="25">
        <v>0</v>
      </c>
      <c r="AY54" s="24">
        <v>8918920.8100000005</v>
      </c>
      <c r="AZ54" s="26"/>
    </row>
    <row r="55" spans="1:52" x14ac:dyDescent="0.4">
      <c r="A55" s="37">
        <v>37</v>
      </c>
      <c r="B55" s="39" t="s">
        <v>92</v>
      </c>
      <c r="C55" s="39">
        <v>192</v>
      </c>
      <c r="D55" s="23">
        <v>3066433.7</v>
      </c>
      <c r="E55" s="23">
        <v>0</v>
      </c>
      <c r="F55" s="23">
        <v>0</v>
      </c>
      <c r="G55" s="23">
        <v>0</v>
      </c>
      <c r="H55" s="23">
        <v>0</v>
      </c>
      <c r="I55" s="23">
        <v>0</v>
      </c>
      <c r="J55" s="23">
        <v>0</v>
      </c>
      <c r="K55" s="23">
        <v>0</v>
      </c>
      <c r="L55" s="23">
        <v>0</v>
      </c>
      <c r="M55" s="23">
        <v>0</v>
      </c>
      <c r="N55" s="36"/>
      <c r="O55" s="23"/>
      <c r="P55" s="23">
        <v>0</v>
      </c>
      <c r="Q55" s="23">
        <v>3066433.7</v>
      </c>
      <c r="R55" s="23">
        <v>0</v>
      </c>
      <c r="S55" s="23">
        <v>0</v>
      </c>
      <c r="T55" s="23">
        <v>0</v>
      </c>
      <c r="U55" s="23">
        <v>0</v>
      </c>
      <c r="V55" s="23"/>
      <c r="W55" s="23"/>
      <c r="X55" s="23">
        <v>0</v>
      </c>
      <c r="Y55" s="23">
        <v>0</v>
      </c>
      <c r="Z55" s="23">
        <v>0</v>
      </c>
      <c r="AA55" s="23">
        <v>0</v>
      </c>
      <c r="AB55" s="23">
        <v>0</v>
      </c>
      <c r="AC55" s="23">
        <v>0</v>
      </c>
      <c r="AD55" s="23">
        <v>0</v>
      </c>
      <c r="AE55" s="23">
        <v>3066433.7</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4">
        <v>3066433.7</v>
      </c>
      <c r="AV55" s="25">
        <v>0</v>
      </c>
      <c r="AW55" s="25"/>
      <c r="AX55" s="25">
        <v>0</v>
      </c>
      <c r="AY55" s="24">
        <v>3066433.7</v>
      </c>
      <c r="AZ55" s="26"/>
    </row>
    <row r="56" spans="1:52" ht="42" customHeight="1" x14ac:dyDescent="0.4">
      <c r="A56" s="37">
        <v>38</v>
      </c>
      <c r="B56" s="39" t="s">
        <v>93</v>
      </c>
      <c r="C56" s="39">
        <v>193</v>
      </c>
      <c r="D56" s="23">
        <v>0</v>
      </c>
      <c r="E56" s="23">
        <v>0</v>
      </c>
      <c r="F56" s="23">
        <v>0</v>
      </c>
      <c r="G56" s="23">
        <v>0</v>
      </c>
      <c r="H56" s="23">
        <v>0</v>
      </c>
      <c r="I56" s="23">
        <v>0</v>
      </c>
      <c r="J56" s="23">
        <v>0</v>
      </c>
      <c r="K56" s="23">
        <v>0</v>
      </c>
      <c r="L56" s="23">
        <v>0</v>
      </c>
      <c r="M56" s="23">
        <v>0</v>
      </c>
      <c r="N56" s="36"/>
      <c r="O56" s="23"/>
      <c r="P56" s="23">
        <v>0</v>
      </c>
      <c r="Q56" s="23">
        <v>0</v>
      </c>
      <c r="R56" s="23">
        <v>0</v>
      </c>
      <c r="S56" s="23">
        <v>0</v>
      </c>
      <c r="T56" s="23">
        <v>0</v>
      </c>
      <c r="U56" s="23">
        <v>0</v>
      </c>
      <c r="V56" s="23"/>
      <c r="W56" s="23"/>
      <c r="X56" s="23">
        <v>0</v>
      </c>
      <c r="Y56" s="23">
        <v>0</v>
      </c>
      <c r="Z56" s="23">
        <v>0</v>
      </c>
      <c r="AA56" s="23">
        <v>0</v>
      </c>
      <c r="AB56" s="23">
        <v>0</v>
      </c>
      <c r="AC56" s="23">
        <v>0</v>
      </c>
      <c r="AD56" s="23">
        <v>0</v>
      </c>
      <c r="AE56" s="23">
        <v>0</v>
      </c>
      <c r="AF56" s="23">
        <v>0</v>
      </c>
      <c r="AG56" s="23">
        <v>8381506.5899999999</v>
      </c>
      <c r="AH56" s="23">
        <v>8381506.5899999999</v>
      </c>
      <c r="AI56" s="23">
        <v>0</v>
      </c>
      <c r="AJ56" s="23">
        <v>0</v>
      </c>
      <c r="AK56" s="23">
        <v>0</v>
      </c>
      <c r="AL56" s="23">
        <v>2853663.58</v>
      </c>
      <c r="AM56" s="23">
        <v>0</v>
      </c>
      <c r="AN56" s="23">
        <v>0</v>
      </c>
      <c r="AO56" s="23">
        <v>0</v>
      </c>
      <c r="AP56" s="23">
        <v>0</v>
      </c>
      <c r="AQ56" s="23">
        <v>0</v>
      </c>
      <c r="AR56" s="23">
        <v>0</v>
      </c>
      <c r="AS56" s="23">
        <v>0</v>
      </c>
      <c r="AT56" s="23">
        <v>0</v>
      </c>
      <c r="AU56" s="24">
        <v>8381506.5899999999</v>
      </c>
      <c r="AV56" s="25">
        <v>2853663.5799999996</v>
      </c>
      <c r="AW56" s="25"/>
      <c r="AX56" s="25">
        <v>2853663.5799999996</v>
      </c>
      <c r="AY56" s="24">
        <v>5527843.0099999998</v>
      </c>
      <c r="AZ56" s="26"/>
    </row>
    <row r="57" spans="1:52" ht="34.5" customHeight="1" x14ac:dyDescent="0.4">
      <c r="A57" s="51">
        <v>39</v>
      </c>
      <c r="B57" s="52" t="s">
        <v>94</v>
      </c>
      <c r="C57" s="52">
        <v>196</v>
      </c>
      <c r="D57" s="23">
        <v>5813894.3600000003</v>
      </c>
      <c r="E57" s="23">
        <v>0</v>
      </c>
      <c r="F57" s="23">
        <v>0</v>
      </c>
      <c r="G57" s="23">
        <v>0</v>
      </c>
      <c r="H57" s="23">
        <v>0</v>
      </c>
      <c r="I57" s="23">
        <v>0</v>
      </c>
      <c r="J57" s="23">
        <v>0</v>
      </c>
      <c r="K57" s="23">
        <v>0</v>
      </c>
      <c r="L57" s="23">
        <v>0</v>
      </c>
      <c r="M57" s="23">
        <v>0</v>
      </c>
      <c r="N57" s="36"/>
      <c r="O57" s="23"/>
      <c r="P57" s="23">
        <v>0</v>
      </c>
      <c r="Q57" s="23">
        <v>5813894.3600000003</v>
      </c>
      <c r="R57" s="23">
        <v>0</v>
      </c>
      <c r="S57" s="23">
        <v>0</v>
      </c>
      <c r="T57" s="23">
        <v>0</v>
      </c>
      <c r="U57" s="23">
        <v>0</v>
      </c>
      <c r="V57" s="23"/>
      <c r="W57" s="23"/>
      <c r="X57" s="23">
        <v>0</v>
      </c>
      <c r="Y57" s="23">
        <v>0</v>
      </c>
      <c r="Z57" s="23">
        <v>0</v>
      </c>
      <c r="AA57" s="23">
        <v>0</v>
      </c>
      <c r="AB57" s="23">
        <v>0</v>
      </c>
      <c r="AC57" s="23">
        <v>5813894.3600000003</v>
      </c>
      <c r="AD57" s="23">
        <v>0</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4">
        <v>5813894.3600000003</v>
      </c>
      <c r="AV57" s="25">
        <v>0</v>
      </c>
      <c r="AW57" s="25"/>
      <c r="AX57" s="25">
        <v>0</v>
      </c>
      <c r="AY57" s="24">
        <v>5813894.3600000003</v>
      </c>
      <c r="AZ57" s="26"/>
    </row>
    <row r="58" spans="1:52" ht="35.25" customHeight="1" x14ac:dyDescent="0.4">
      <c r="A58" s="28"/>
      <c r="B58" s="29" t="s">
        <v>95</v>
      </c>
      <c r="C58" s="29"/>
      <c r="D58" s="24">
        <v>2384236448.1399999</v>
      </c>
      <c r="E58" s="24">
        <v>1161901906.55</v>
      </c>
      <c r="F58" s="24">
        <v>746265947.12</v>
      </c>
      <c r="G58" s="24">
        <v>279577109.82000005</v>
      </c>
      <c r="H58" s="24">
        <v>344976258.62000006</v>
      </c>
      <c r="I58" s="24">
        <v>15114465.030000003</v>
      </c>
      <c r="J58" s="24">
        <v>106598113.65000001</v>
      </c>
      <c r="K58" s="24">
        <v>35951016.140000001</v>
      </c>
      <c r="L58" s="24">
        <v>346167040.08000004</v>
      </c>
      <c r="M58" s="24">
        <v>33517903.210000001</v>
      </c>
      <c r="N58" s="40">
        <v>0</v>
      </c>
      <c r="O58" s="24">
        <v>0</v>
      </c>
      <c r="P58" s="24">
        <v>160704268.26999998</v>
      </c>
      <c r="Q58" s="24">
        <v>1061630273.3200002</v>
      </c>
      <c r="R58" s="24">
        <v>653936551.28999996</v>
      </c>
      <c r="S58" s="24">
        <v>20594607.950000003</v>
      </c>
      <c r="T58" s="24">
        <v>92986972.859999999</v>
      </c>
      <c r="U58" s="24">
        <v>226064692.56</v>
      </c>
      <c r="V58" s="24">
        <v>0</v>
      </c>
      <c r="W58" s="24">
        <v>0</v>
      </c>
      <c r="X58" s="24">
        <v>0</v>
      </c>
      <c r="Y58" s="24">
        <v>19810323.580000002</v>
      </c>
      <c r="Z58" s="24">
        <v>0</v>
      </c>
      <c r="AA58" s="24">
        <v>15260164.850000001</v>
      </c>
      <c r="AB58" s="24">
        <v>18221102.32</v>
      </c>
      <c r="AC58" s="24">
        <v>5813894.3600000003</v>
      </c>
      <c r="AD58" s="24">
        <v>0</v>
      </c>
      <c r="AE58" s="24">
        <v>29536571.499999996</v>
      </c>
      <c r="AF58" s="24">
        <v>0</v>
      </c>
      <c r="AG58" s="24">
        <v>1764102886.9999998</v>
      </c>
      <c r="AH58" s="24">
        <v>1761878039.3999999</v>
      </c>
      <c r="AI58" s="24">
        <v>1092318.27</v>
      </c>
      <c r="AJ58" s="24">
        <v>0</v>
      </c>
      <c r="AK58" s="24">
        <v>0</v>
      </c>
      <c r="AL58" s="24">
        <v>645045514.88000011</v>
      </c>
      <c r="AM58" s="24">
        <v>2224847.6</v>
      </c>
      <c r="AN58" s="24">
        <v>0</v>
      </c>
      <c r="AO58" s="24">
        <v>352304100.17000002</v>
      </c>
      <c r="AP58" s="24">
        <v>48780020.109999992</v>
      </c>
      <c r="AQ58" s="24">
        <v>0</v>
      </c>
      <c r="AR58" s="24">
        <v>0</v>
      </c>
      <c r="AS58" s="24">
        <v>0</v>
      </c>
      <c r="AT58" s="24">
        <v>994572477.50999999</v>
      </c>
      <c r="AU58" s="24">
        <v>5495215912.8200006</v>
      </c>
      <c r="AV58" s="24">
        <v>85488666.189999998</v>
      </c>
      <c r="AW58" s="24">
        <v>0</v>
      </c>
      <c r="AX58" s="24">
        <v>85488666.189999998</v>
      </c>
      <c r="AY58" s="24">
        <v>5389132638.6799994</v>
      </c>
      <c r="AZ58" s="26"/>
    </row>
    <row r="59" spans="1:52" x14ac:dyDescent="0.4">
      <c r="A59" s="28"/>
      <c r="B59" s="29" t="s">
        <v>96</v>
      </c>
      <c r="C59" s="29"/>
      <c r="D59" s="24">
        <v>5753847057.1599998</v>
      </c>
      <c r="E59" s="24">
        <v>2320631605.3999996</v>
      </c>
      <c r="F59" s="24">
        <v>1640492299.4400001</v>
      </c>
      <c r="G59" s="24">
        <v>658642976.80000007</v>
      </c>
      <c r="H59" s="24">
        <v>700246755.36000013</v>
      </c>
      <c r="I59" s="24">
        <v>25224166.490000002</v>
      </c>
      <c r="J59" s="24">
        <v>256378400.78999999</v>
      </c>
      <c r="K59" s="24">
        <v>74550693.319999993</v>
      </c>
      <c r="L59" s="24">
        <v>390430113.18000007</v>
      </c>
      <c r="M59" s="24">
        <v>215158499.46000001</v>
      </c>
      <c r="N59" s="33">
        <v>-4632362.07</v>
      </c>
      <c r="O59" s="24">
        <v>4632362.07</v>
      </c>
      <c r="P59" s="24">
        <v>455384389.64999998</v>
      </c>
      <c r="Q59" s="24">
        <v>2914298088.6400003</v>
      </c>
      <c r="R59" s="24">
        <v>1572771120.99</v>
      </c>
      <c r="S59" s="24">
        <v>49524704.760000005</v>
      </c>
      <c r="T59" s="24">
        <v>195104391.89999998</v>
      </c>
      <c r="U59" s="24">
        <v>837497038</v>
      </c>
      <c r="V59" s="24">
        <v>-18125788.300000001</v>
      </c>
      <c r="W59" s="24">
        <v>18125788.300000001</v>
      </c>
      <c r="X59" s="24">
        <v>27963964.390000001</v>
      </c>
      <c r="Y59" s="24">
        <v>98643066.580000013</v>
      </c>
      <c r="Z59" s="24">
        <v>7475878.9099999992</v>
      </c>
      <c r="AA59" s="24">
        <v>33967413.289999999</v>
      </c>
      <c r="AB59" s="24">
        <v>31506462</v>
      </c>
      <c r="AC59" s="24">
        <v>18800414.780000001</v>
      </c>
      <c r="AD59" s="24">
        <v>0</v>
      </c>
      <c r="AE59" s="24">
        <v>90568337.799999997</v>
      </c>
      <c r="AF59" s="24">
        <v>63532973.469999999</v>
      </c>
      <c r="AG59" s="24">
        <v>7188785162.9300003</v>
      </c>
      <c r="AH59" s="24">
        <v>6216940758.7599993</v>
      </c>
      <c r="AI59" s="24">
        <v>99052663.450000003</v>
      </c>
      <c r="AJ59" s="24">
        <v>169787065.64999998</v>
      </c>
      <c r="AK59" s="24">
        <v>830195260.89999998</v>
      </c>
      <c r="AL59" s="24">
        <v>760456404.38</v>
      </c>
      <c r="AM59" s="24">
        <v>971844404.1700002</v>
      </c>
      <c r="AN59" s="24">
        <v>265355165.53999999</v>
      </c>
      <c r="AO59" s="24">
        <v>1470134864.1400001</v>
      </c>
      <c r="AP59" s="24">
        <v>818711518.10000002</v>
      </c>
      <c r="AQ59" s="24">
        <v>4849356.5199999996</v>
      </c>
      <c r="AR59" s="24">
        <v>12057737.279999999</v>
      </c>
      <c r="AS59" s="24">
        <v>48177156.050000004</v>
      </c>
      <c r="AT59" s="24">
        <v>994572477.50999999</v>
      </c>
      <c r="AU59" s="24">
        <v>15407339561.740002</v>
      </c>
      <c r="AV59" s="24">
        <v>200899555.69</v>
      </c>
      <c r="AW59" s="24">
        <v>0</v>
      </c>
      <c r="AX59" s="24">
        <v>200899555.69</v>
      </c>
      <c r="AY59" s="24">
        <v>15156915301.290001</v>
      </c>
      <c r="AZ59" s="26"/>
    </row>
    <row r="60" spans="1:52" x14ac:dyDescent="0.4">
      <c r="A60" s="41">
        <v>40</v>
      </c>
      <c r="B60" s="42" t="s">
        <v>97</v>
      </c>
      <c r="C60" s="42">
        <v>180</v>
      </c>
      <c r="D60" s="23">
        <v>0</v>
      </c>
      <c r="E60" s="23">
        <v>0</v>
      </c>
      <c r="F60" s="23">
        <v>0</v>
      </c>
      <c r="G60" s="23">
        <v>0</v>
      </c>
      <c r="H60" s="23">
        <v>0</v>
      </c>
      <c r="I60" s="23">
        <v>0</v>
      </c>
      <c r="J60" s="23">
        <v>0</v>
      </c>
      <c r="K60" s="23">
        <v>0</v>
      </c>
      <c r="L60" s="23">
        <v>0</v>
      </c>
      <c r="M60" s="23">
        <v>0</v>
      </c>
      <c r="N60" s="36"/>
      <c r="O60" s="23"/>
      <c r="P60" s="23">
        <v>0</v>
      </c>
      <c r="Q60" s="23">
        <v>0</v>
      </c>
      <c r="R60" s="23">
        <v>0</v>
      </c>
      <c r="S60" s="23">
        <v>0</v>
      </c>
      <c r="T60" s="23">
        <v>0</v>
      </c>
      <c r="U60" s="23">
        <v>0</v>
      </c>
      <c r="V60" s="23"/>
      <c r="W60" s="23"/>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2998683.52</v>
      </c>
      <c r="AP60" s="23">
        <v>0</v>
      </c>
      <c r="AQ60" s="23">
        <v>0</v>
      </c>
      <c r="AR60" s="23">
        <v>0</v>
      </c>
      <c r="AS60" s="23">
        <v>0</v>
      </c>
      <c r="AT60" s="23">
        <v>0</v>
      </c>
      <c r="AU60" s="24">
        <v>2998683.52</v>
      </c>
      <c r="AV60" s="25">
        <v>0</v>
      </c>
      <c r="AW60" s="25"/>
      <c r="AX60" s="25">
        <v>0</v>
      </c>
      <c r="AY60" s="24">
        <v>2998683.52</v>
      </c>
      <c r="AZ60" s="26"/>
    </row>
    <row r="61" spans="1:52" x14ac:dyDescent="0.4">
      <c r="A61" s="28"/>
      <c r="B61" s="29" t="s">
        <v>98</v>
      </c>
      <c r="C61" s="29"/>
      <c r="D61" s="24">
        <v>0</v>
      </c>
      <c r="E61" s="24">
        <v>0</v>
      </c>
      <c r="F61" s="24">
        <v>0</v>
      </c>
      <c r="G61" s="24">
        <v>0</v>
      </c>
      <c r="H61" s="24">
        <v>0</v>
      </c>
      <c r="I61" s="24">
        <v>0</v>
      </c>
      <c r="J61" s="24">
        <v>0</v>
      </c>
      <c r="K61" s="24">
        <v>0</v>
      </c>
      <c r="L61" s="24">
        <v>0</v>
      </c>
      <c r="M61" s="24">
        <v>0</v>
      </c>
      <c r="N61" s="40">
        <v>0</v>
      </c>
      <c r="O61" s="24">
        <v>0</v>
      </c>
      <c r="P61" s="24">
        <v>0</v>
      </c>
      <c r="Q61" s="24">
        <v>0</v>
      </c>
      <c r="R61" s="24">
        <v>0</v>
      </c>
      <c r="S61" s="24">
        <v>0</v>
      </c>
      <c r="T61" s="24">
        <v>0</v>
      </c>
      <c r="U61" s="24">
        <v>0</v>
      </c>
      <c r="V61" s="24">
        <v>0</v>
      </c>
      <c r="W61" s="24">
        <v>0</v>
      </c>
      <c r="X61" s="24">
        <v>0</v>
      </c>
      <c r="Y61" s="24">
        <v>0</v>
      </c>
      <c r="Z61" s="24">
        <v>0</v>
      </c>
      <c r="AA61" s="24">
        <v>0</v>
      </c>
      <c r="AB61" s="24">
        <v>0</v>
      </c>
      <c r="AC61" s="24">
        <v>0</v>
      </c>
      <c r="AD61" s="24">
        <v>0</v>
      </c>
      <c r="AE61" s="24">
        <v>0</v>
      </c>
      <c r="AF61" s="24">
        <v>0</v>
      </c>
      <c r="AG61" s="24">
        <v>0</v>
      </c>
      <c r="AH61" s="24">
        <v>0</v>
      </c>
      <c r="AI61" s="24">
        <v>0</v>
      </c>
      <c r="AJ61" s="24">
        <v>0</v>
      </c>
      <c r="AK61" s="24">
        <v>0</v>
      </c>
      <c r="AL61" s="24">
        <v>0</v>
      </c>
      <c r="AM61" s="24">
        <v>0</v>
      </c>
      <c r="AN61" s="24">
        <v>0</v>
      </c>
      <c r="AO61" s="24">
        <v>2998683.52</v>
      </c>
      <c r="AP61" s="24">
        <v>0</v>
      </c>
      <c r="AQ61" s="24">
        <v>0</v>
      </c>
      <c r="AR61" s="24">
        <v>0</v>
      </c>
      <c r="AS61" s="24">
        <v>0</v>
      </c>
      <c r="AT61" s="24">
        <v>0</v>
      </c>
      <c r="AU61" s="24">
        <v>2998683.52</v>
      </c>
      <c r="AV61" s="24">
        <v>0</v>
      </c>
      <c r="AW61" s="24">
        <v>0</v>
      </c>
      <c r="AX61" s="24">
        <v>0</v>
      </c>
      <c r="AY61" s="24">
        <v>2998683.52</v>
      </c>
      <c r="AZ61" s="26"/>
    </row>
    <row r="62" spans="1:52" x14ac:dyDescent="0.4">
      <c r="A62" s="51">
        <v>41</v>
      </c>
      <c r="B62" s="53" t="s">
        <v>99</v>
      </c>
      <c r="C62" s="53">
        <v>48</v>
      </c>
      <c r="D62" s="23">
        <v>219814314.47999999</v>
      </c>
      <c r="E62" s="23">
        <v>89434424.569999993</v>
      </c>
      <c r="F62" s="23">
        <v>78060580.700000003</v>
      </c>
      <c r="G62" s="23">
        <v>29404617.550000001</v>
      </c>
      <c r="H62" s="23">
        <v>34459061.090000004</v>
      </c>
      <c r="I62" s="23">
        <v>769860.48</v>
      </c>
      <c r="J62" s="23">
        <v>13427041.580000002</v>
      </c>
      <c r="K62" s="23">
        <v>4897409.55</v>
      </c>
      <c r="L62" s="23">
        <v>0</v>
      </c>
      <c r="M62" s="23">
        <v>6476434.3200000003</v>
      </c>
      <c r="N62" s="36"/>
      <c r="O62" s="23"/>
      <c r="P62" s="23">
        <v>18689710.84</v>
      </c>
      <c r="Q62" s="23">
        <v>111690179.06999999</v>
      </c>
      <c r="R62" s="23">
        <v>82370938.25</v>
      </c>
      <c r="S62" s="23">
        <v>2595524.59</v>
      </c>
      <c r="T62" s="23">
        <v>9803438.8399999999</v>
      </c>
      <c r="U62" s="23">
        <v>7605531.8399999999</v>
      </c>
      <c r="V62" s="23"/>
      <c r="W62" s="23"/>
      <c r="X62" s="23">
        <v>0</v>
      </c>
      <c r="Y62" s="23">
        <v>911104.92</v>
      </c>
      <c r="Z62" s="23">
        <v>0</v>
      </c>
      <c r="AA62" s="23">
        <v>2933704.14</v>
      </c>
      <c r="AB62" s="23">
        <v>1332126.58</v>
      </c>
      <c r="AC62" s="23">
        <v>0</v>
      </c>
      <c r="AD62" s="23">
        <v>0</v>
      </c>
      <c r="AE62" s="23">
        <v>6733334.5</v>
      </c>
      <c r="AF62" s="23">
        <v>0</v>
      </c>
      <c r="AG62" s="23">
        <v>0</v>
      </c>
      <c r="AH62" s="23">
        <v>0</v>
      </c>
      <c r="AI62" s="23">
        <v>0</v>
      </c>
      <c r="AJ62" s="23">
        <v>0</v>
      </c>
      <c r="AK62" s="23">
        <v>0</v>
      </c>
      <c r="AL62" s="23">
        <v>0</v>
      </c>
      <c r="AM62" s="23">
        <v>0</v>
      </c>
      <c r="AN62" s="23">
        <v>0</v>
      </c>
      <c r="AO62" s="23">
        <v>0</v>
      </c>
      <c r="AP62" s="23">
        <v>0</v>
      </c>
      <c r="AQ62" s="23">
        <v>0</v>
      </c>
      <c r="AR62" s="23">
        <v>0</v>
      </c>
      <c r="AS62" s="23">
        <v>0</v>
      </c>
      <c r="AT62" s="23">
        <v>48233465.880000003</v>
      </c>
      <c r="AU62" s="24">
        <v>268047780.35999998</v>
      </c>
      <c r="AV62" s="25">
        <v>0</v>
      </c>
      <c r="AW62" s="25"/>
      <c r="AX62" s="25">
        <v>0</v>
      </c>
      <c r="AY62" s="24">
        <v>265452255.76999998</v>
      </c>
      <c r="AZ62" s="26"/>
    </row>
    <row r="63" spans="1:52" x14ac:dyDescent="0.4">
      <c r="A63" s="51">
        <v>42</v>
      </c>
      <c r="B63" s="53" t="s">
        <v>100</v>
      </c>
      <c r="C63" s="53">
        <v>84</v>
      </c>
      <c r="D63" s="23">
        <v>5015703.4399999995</v>
      </c>
      <c r="E63" s="23">
        <v>2337766.09</v>
      </c>
      <c r="F63" s="23">
        <v>2298085.9500000002</v>
      </c>
      <c r="G63" s="23">
        <v>1027453.25</v>
      </c>
      <c r="H63" s="23">
        <v>891927.69</v>
      </c>
      <c r="I63" s="23">
        <v>0</v>
      </c>
      <c r="J63" s="23">
        <v>378705.01000000024</v>
      </c>
      <c r="K63" s="23">
        <v>27525.1</v>
      </c>
      <c r="L63" s="23">
        <v>0</v>
      </c>
      <c r="M63" s="23">
        <v>12155.04</v>
      </c>
      <c r="N63" s="36"/>
      <c r="O63" s="23"/>
      <c r="P63" s="23">
        <v>0</v>
      </c>
      <c r="Q63" s="23">
        <v>2677937.35</v>
      </c>
      <c r="R63" s="23">
        <v>2323040.5499999998</v>
      </c>
      <c r="S63" s="23">
        <v>73002.92</v>
      </c>
      <c r="T63" s="23">
        <v>310504.48</v>
      </c>
      <c r="U63" s="23">
        <v>44392.32</v>
      </c>
      <c r="V63" s="23"/>
      <c r="W63" s="23"/>
      <c r="X63" s="23">
        <v>0</v>
      </c>
      <c r="Y63" s="23">
        <v>0</v>
      </c>
      <c r="Z63" s="23">
        <v>0</v>
      </c>
      <c r="AA63" s="23">
        <v>0</v>
      </c>
      <c r="AB63" s="23">
        <v>0</v>
      </c>
      <c r="AC63" s="23">
        <v>0</v>
      </c>
      <c r="AD63" s="23">
        <v>0</v>
      </c>
      <c r="AE63" s="23">
        <v>0</v>
      </c>
      <c r="AF63" s="23">
        <v>0</v>
      </c>
      <c r="AG63" s="23">
        <v>0</v>
      </c>
      <c r="AH63" s="23">
        <v>0</v>
      </c>
      <c r="AI63" s="23">
        <v>0</v>
      </c>
      <c r="AJ63" s="23">
        <v>0</v>
      </c>
      <c r="AK63" s="23">
        <v>0</v>
      </c>
      <c r="AL63" s="23">
        <v>0</v>
      </c>
      <c r="AM63" s="23">
        <v>0</v>
      </c>
      <c r="AN63" s="23">
        <v>0</v>
      </c>
      <c r="AO63" s="23">
        <v>0</v>
      </c>
      <c r="AP63" s="23">
        <v>0</v>
      </c>
      <c r="AQ63" s="23">
        <v>0</v>
      </c>
      <c r="AR63" s="23">
        <v>0</v>
      </c>
      <c r="AS63" s="23">
        <v>0</v>
      </c>
      <c r="AT63" s="23">
        <v>0</v>
      </c>
      <c r="AU63" s="24">
        <v>5015703.4399999995</v>
      </c>
      <c r="AV63" s="25">
        <v>0</v>
      </c>
      <c r="AW63" s="25"/>
      <c r="AX63" s="25">
        <v>0</v>
      </c>
      <c r="AY63" s="24">
        <v>4942700.5199999996</v>
      </c>
      <c r="AZ63" s="26"/>
    </row>
    <row r="64" spans="1:52" x14ac:dyDescent="0.4">
      <c r="A64" s="51">
        <v>43</v>
      </c>
      <c r="B64" s="53" t="s">
        <v>101</v>
      </c>
      <c r="C64" s="53">
        <v>89</v>
      </c>
      <c r="D64" s="23">
        <v>1152803.75</v>
      </c>
      <c r="E64" s="23">
        <v>576021.01</v>
      </c>
      <c r="F64" s="23">
        <v>0</v>
      </c>
      <c r="G64" s="23">
        <v>0</v>
      </c>
      <c r="H64" s="23">
        <v>0</v>
      </c>
      <c r="I64" s="23">
        <v>0</v>
      </c>
      <c r="J64" s="23">
        <v>0</v>
      </c>
      <c r="K64" s="23">
        <v>0</v>
      </c>
      <c r="L64" s="23">
        <v>0</v>
      </c>
      <c r="M64" s="23">
        <v>576021.01</v>
      </c>
      <c r="N64" s="36"/>
      <c r="O64" s="23"/>
      <c r="P64" s="23">
        <v>0</v>
      </c>
      <c r="Q64" s="23">
        <v>576782.74</v>
      </c>
      <c r="R64" s="23">
        <v>0</v>
      </c>
      <c r="S64" s="23">
        <v>0</v>
      </c>
      <c r="T64" s="23">
        <v>0</v>
      </c>
      <c r="U64" s="23">
        <v>484539.15</v>
      </c>
      <c r="V64" s="23"/>
      <c r="W64" s="23"/>
      <c r="X64" s="23">
        <v>0</v>
      </c>
      <c r="Y64" s="23">
        <v>0</v>
      </c>
      <c r="Z64" s="23">
        <v>0</v>
      </c>
      <c r="AA64" s="23">
        <v>92243.59</v>
      </c>
      <c r="AB64" s="23">
        <v>0</v>
      </c>
      <c r="AC64" s="23">
        <v>0</v>
      </c>
      <c r="AD64" s="23">
        <v>0</v>
      </c>
      <c r="AE64" s="23">
        <v>0</v>
      </c>
      <c r="AF64" s="23">
        <v>0</v>
      </c>
      <c r="AG64" s="23">
        <v>0</v>
      </c>
      <c r="AH64" s="23">
        <v>0</v>
      </c>
      <c r="AI64" s="23">
        <v>0</v>
      </c>
      <c r="AJ64" s="23">
        <v>0</v>
      </c>
      <c r="AK64" s="23">
        <v>0</v>
      </c>
      <c r="AL64" s="23">
        <v>0</v>
      </c>
      <c r="AM64" s="23">
        <v>0</v>
      </c>
      <c r="AN64" s="23">
        <v>0</v>
      </c>
      <c r="AO64" s="23">
        <v>0</v>
      </c>
      <c r="AP64" s="23">
        <v>0</v>
      </c>
      <c r="AQ64" s="23">
        <v>0</v>
      </c>
      <c r="AR64" s="23">
        <v>0</v>
      </c>
      <c r="AS64" s="23">
        <v>0</v>
      </c>
      <c r="AT64" s="23">
        <v>0</v>
      </c>
      <c r="AU64" s="24">
        <v>1152803.75</v>
      </c>
      <c r="AV64" s="25">
        <v>0</v>
      </c>
      <c r="AW64" s="25"/>
      <c r="AX64" s="25">
        <v>0</v>
      </c>
      <c r="AY64" s="24">
        <v>1152803.75</v>
      </c>
      <c r="AZ64" s="26"/>
    </row>
    <row r="65" spans="1:52" x14ac:dyDescent="0.4">
      <c r="A65" s="51">
        <v>44</v>
      </c>
      <c r="B65" s="53" t="s">
        <v>102</v>
      </c>
      <c r="C65" s="53">
        <v>91</v>
      </c>
      <c r="D65" s="23">
        <v>28564968.549999997</v>
      </c>
      <c r="E65" s="23">
        <v>5823105.0999999996</v>
      </c>
      <c r="F65" s="23">
        <v>0</v>
      </c>
      <c r="G65" s="23">
        <v>0</v>
      </c>
      <c r="H65" s="23">
        <v>0</v>
      </c>
      <c r="I65" s="23">
        <v>0</v>
      </c>
      <c r="J65" s="23">
        <v>0</v>
      </c>
      <c r="K65" s="23">
        <v>0</v>
      </c>
      <c r="L65" s="23">
        <v>0</v>
      </c>
      <c r="M65" s="23">
        <v>5823105.0999999996</v>
      </c>
      <c r="N65" s="36"/>
      <c r="O65" s="23"/>
      <c r="P65" s="23">
        <v>0</v>
      </c>
      <c r="Q65" s="23">
        <v>22741863.449999999</v>
      </c>
      <c r="R65" s="23">
        <v>0</v>
      </c>
      <c r="S65" s="23">
        <v>0</v>
      </c>
      <c r="T65" s="23">
        <v>0</v>
      </c>
      <c r="U65" s="23">
        <v>1610986</v>
      </c>
      <c r="V65" s="23"/>
      <c r="W65" s="23"/>
      <c r="X65" s="23">
        <v>0</v>
      </c>
      <c r="Y65" s="23">
        <v>13136530.5</v>
      </c>
      <c r="Z65" s="23">
        <v>932555</v>
      </c>
      <c r="AA65" s="23">
        <v>6440067.8399999999</v>
      </c>
      <c r="AB65" s="23">
        <v>621724.11</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4">
        <v>28564968.549999997</v>
      </c>
      <c r="AV65" s="25">
        <v>0</v>
      </c>
      <c r="AW65" s="25"/>
      <c r="AX65" s="25">
        <v>0</v>
      </c>
      <c r="AY65" s="24">
        <v>28564968.549999997</v>
      </c>
      <c r="AZ65" s="26"/>
    </row>
    <row r="66" spans="1:52" ht="28.5" customHeight="1" x14ac:dyDescent="0.4">
      <c r="A66" s="51">
        <v>45</v>
      </c>
      <c r="B66" s="53" t="s">
        <v>103</v>
      </c>
      <c r="C66" s="53">
        <v>110</v>
      </c>
      <c r="D66" s="23">
        <v>61462077.880000003</v>
      </c>
      <c r="E66" s="23">
        <v>20071939.27</v>
      </c>
      <c r="F66" s="23">
        <v>17190044.5</v>
      </c>
      <c r="G66" s="23">
        <v>7710573.2400000002</v>
      </c>
      <c r="H66" s="23">
        <v>5485838.2800000003</v>
      </c>
      <c r="I66" s="23">
        <v>5945.95</v>
      </c>
      <c r="J66" s="23">
        <v>3987687.0299999993</v>
      </c>
      <c r="K66" s="23">
        <v>1300858.77</v>
      </c>
      <c r="L66" s="23">
        <v>0</v>
      </c>
      <c r="M66" s="23">
        <v>1581036</v>
      </c>
      <c r="N66" s="36"/>
      <c r="O66" s="23"/>
      <c r="P66" s="23">
        <v>5072211.12</v>
      </c>
      <c r="Q66" s="23">
        <v>36317927.490000002</v>
      </c>
      <c r="R66" s="23">
        <v>24466936.260000002</v>
      </c>
      <c r="S66" s="23">
        <v>774495.88</v>
      </c>
      <c r="T66" s="23">
        <v>6040723.5199999996</v>
      </c>
      <c r="U66" s="23">
        <v>2062040.88</v>
      </c>
      <c r="V66" s="23"/>
      <c r="W66" s="23"/>
      <c r="X66" s="23">
        <v>0</v>
      </c>
      <c r="Y66" s="23">
        <v>0</v>
      </c>
      <c r="Z66" s="23">
        <v>0</v>
      </c>
      <c r="AA66" s="23">
        <v>3748226.83</v>
      </c>
      <c r="AB66" s="23">
        <v>0</v>
      </c>
      <c r="AC66" s="23">
        <v>0</v>
      </c>
      <c r="AD66" s="23">
        <v>0</v>
      </c>
      <c r="AE66" s="23">
        <v>0</v>
      </c>
      <c r="AF66" s="23">
        <v>0</v>
      </c>
      <c r="AG66" s="23">
        <v>0</v>
      </c>
      <c r="AH66" s="23">
        <v>0</v>
      </c>
      <c r="AI66" s="23">
        <v>0</v>
      </c>
      <c r="AJ66" s="23">
        <v>0</v>
      </c>
      <c r="AK66" s="23">
        <v>0</v>
      </c>
      <c r="AL66" s="23">
        <v>0</v>
      </c>
      <c r="AM66" s="23">
        <v>0</v>
      </c>
      <c r="AN66" s="23">
        <v>0</v>
      </c>
      <c r="AO66" s="23">
        <v>10498923.970000001</v>
      </c>
      <c r="AP66" s="23">
        <v>0</v>
      </c>
      <c r="AQ66" s="23">
        <v>0</v>
      </c>
      <c r="AR66" s="23">
        <v>0</v>
      </c>
      <c r="AS66" s="23">
        <v>0</v>
      </c>
      <c r="AT66" s="23">
        <v>0</v>
      </c>
      <c r="AU66" s="24">
        <v>71961001.850000009</v>
      </c>
      <c r="AV66" s="25">
        <v>0</v>
      </c>
      <c r="AW66" s="25"/>
      <c r="AX66" s="25">
        <v>0</v>
      </c>
      <c r="AY66" s="24">
        <v>71186505.970000014</v>
      </c>
      <c r="AZ66" s="26"/>
    </row>
    <row r="67" spans="1:52" ht="45" customHeight="1" x14ac:dyDescent="0.4">
      <c r="A67" s="54"/>
      <c r="B67" s="55" t="s">
        <v>104</v>
      </c>
      <c r="C67" s="55"/>
      <c r="D67" s="24">
        <v>316009868.09999996</v>
      </c>
      <c r="E67" s="24">
        <v>118243256.03999999</v>
      </c>
      <c r="F67" s="24">
        <v>97548711.150000006</v>
      </c>
      <c r="G67" s="24">
        <v>38142644.039999999</v>
      </c>
      <c r="H67" s="24">
        <v>40836827.060000002</v>
      </c>
      <c r="I67" s="24">
        <v>775806.42999999993</v>
      </c>
      <c r="J67" s="24">
        <v>17793433.620000001</v>
      </c>
      <c r="K67" s="24">
        <v>6225793.4199999999</v>
      </c>
      <c r="L67" s="24">
        <v>0</v>
      </c>
      <c r="M67" s="24">
        <v>14468751.469999999</v>
      </c>
      <c r="N67" s="40">
        <v>0</v>
      </c>
      <c r="O67" s="24">
        <v>0</v>
      </c>
      <c r="P67" s="24">
        <v>23761921.960000001</v>
      </c>
      <c r="Q67" s="24">
        <v>174004690.09999999</v>
      </c>
      <c r="R67" s="24">
        <v>109160915.06</v>
      </c>
      <c r="S67" s="24">
        <v>3443023.3899999997</v>
      </c>
      <c r="T67" s="24">
        <v>16154666.84</v>
      </c>
      <c r="U67" s="24">
        <v>11807490.190000001</v>
      </c>
      <c r="V67" s="24">
        <v>0</v>
      </c>
      <c r="W67" s="24">
        <v>0</v>
      </c>
      <c r="X67" s="24">
        <v>0</v>
      </c>
      <c r="Y67" s="24">
        <v>14047635.42</v>
      </c>
      <c r="Z67" s="24">
        <v>932555</v>
      </c>
      <c r="AA67" s="24">
        <v>13214242.4</v>
      </c>
      <c r="AB67" s="24">
        <v>1953850.69</v>
      </c>
      <c r="AC67" s="24">
        <v>0</v>
      </c>
      <c r="AD67" s="24">
        <v>0</v>
      </c>
      <c r="AE67" s="24">
        <v>6733334.5</v>
      </c>
      <c r="AF67" s="24">
        <v>0</v>
      </c>
      <c r="AG67" s="24">
        <v>0</v>
      </c>
      <c r="AH67" s="24">
        <v>0</v>
      </c>
      <c r="AI67" s="24">
        <v>0</v>
      </c>
      <c r="AJ67" s="24">
        <v>0</v>
      </c>
      <c r="AK67" s="24">
        <v>0</v>
      </c>
      <c r="AL67" s="24">
        <v>0</v>
      </c>
      <c r="AM67" s="24">
        <v>0</v>
      </c>
      <c r="AN67" s="24">
        <v>0</v>
      </c>
      <c r="AO67" s="24">
        <v>10498923.970000001</v>
      </c>
      <c r="AP67" s="24">
        <v>0</v>
      </c>
      <c r="AQ67" s="24">
        <v>0</v>
      </c>
      <c r="AR67" s="24">
        <v>0</v>
      </c>
      <c r="AS67" s="24">
        <v>0</v>
      </c>
      <c r="AT67" s="24">
        <v>48233465.880000003</v>
      </c>
      <c r="AU67" s="24">
        <v>374742257.95000005</v>
      </c>
      <c r="AV67" s="24">
        <v>0</v>
      </c>
      <c r="AW67" s="24">
        <v>0</v>
      </c>
      <c r="AX67" s="24">
        <v>0</v>
      </c>
      <c r="AY67" s="24">
        <v>371299234.56</v>
      </c>
      <c r="AZ67" s="26"/>
    </row>
    <row r="68" spans="1:52" x14ac:dyDescent="0.4">
      <c r="A68" s="51">
        <v>46</v>
      </c>
      <c r="B68" s="53" t="s">
        <v>105</v>
      </c>
      <c r="C68" s="53">
        <v>10</v>
      </c>
      <c r="D68" s="23">
        <v>42237286.310000002</v>
      </c>
      <c r="E68" s="23">
        <v>12999413.49</v>
      </c>
      <c r="F68" s="23">
        <v>0</v>
      </c>
      <c r="G68" s="23">
        <v>0</v>
      </c>
      <c r="H68" s="23">
        <v>0</v>
      </c>
      <c r="I68" s="23">
        <v>0</v>
      </c>
      <c r="J68" s="23">
        <v>0</v>
      </c>
      <c r="K68" s="23">
        <v>0</v>
      </c>
      <c r="L68" s="23">
        <v>0</v>
      </c>
      <c r="M68" s="23">
        <v>12999413.49</v>
      </c>
      <c r="N68" s="36"/>
      <c r="O68" s="23"/>
      <c r="P68" s="23">
        <v>0</v>
      </c>
      <c r="Q68" s="23">
        <v>25352362.719999999</v>
      </c>
      <c r="R68" s="23">
        <v>0</v>
      </c>
      <c r="S68" s="23">
        <v>0</v>
      </c>
      <c r="T68" s="23">
        <v>0</v>
      </c>
      <c r="U68" s="23">
        <v>25048900.66</v>
      </c>
      <c r="V68" s="23"/>
      <c r="W68" s="23"/>
      <c r="X68" s="23">
        <v>0</v>
      </c>
      <c r="Y68" s="23">
        <v>0</v>
      </c>
      <c r="Z68" s="23">
        <v>0</v>
      </c>
      <c r="AA68" s="23">
        <v>197083.41</v>
      </c>
      <c r="AB68" s="23">
        <v>106378.65</v>
      </c>
      <c r="AC68" s="23">
        <v>0</v>
      </c>
      <c r="AD68" s="23">
        <v>0</v>
      </c>
      <c r="AE68" s="23">
        <v>0</v>
      </c>
      <c r="AF68" s="23">
        <v>3885510.1</v>
      </c>
      <c r="AG68" s="23">
        <v>0</v>
      </c>
      <c r="AH68" s="23">
        <v>0</v>
      </c>
      <c r="AI68" s="23">
        <v>0</v>
      </c>
      <c r="AJ68" s="23">
        <v>0</v>
      </c>
      <c r="AK68" s="23">
        <v>0</v>
      </c>
      <c r="AL68" s="23">
        <v>0</v>
      </c>
      <c r="AM68" s="23">
        <v>0</v>
      </c>
      <c r="AN68" s="23">
        <v>0</v>
      </c>
      <c r="AO68" s="23">
        <v>23141303.649999999</v>
      </c>
      <c r="AP68" s="23">
        <v>0</v>
      </c>
      <c r="AQ68" s="23">
        <v>0</v>
      </c>
      <c r="AR68" s="23">
        <v>0</v>
      </c>
      <c r="AS68" s="23">
        <v>0</v>
      </c>
      <c r="AT68" s="23">
        <v>0</v>
      </c>
      <c r="AU68" s="24">
        <v>65378589.960000001</v>
      </c>
      <c r="AV68" s="25">
        <v>0</v>
      </c>
      <c r="AW68" s="25"/>
      <c r="AX68" s="25">
        <v>0</v>
      </c>
      <c r="AY68" s="24">
        <v>65378589.960000001</v>
      </c>
      <c r="AZ68" s="26"/>
    </row>
    <row r="69" spans="1:52" x14ac:dyDescent="0.4">
      <c r="A69" s="51">
        <v>47</v>
      </c>
      <c r="B69" s="53" t="s">
        <v>106</v>
      </c>
      <c r="C69" s="53">
        <v>11</v>
      </c>
      <c r="D69" s="23">
        <v>56876773.009999998</v>
      </c>
      <c r="E69" s="23">
        <v>18631009.629999999</v>
      </c>
      <c r="F69" s="23">
        <v>17269858.690000001</v>
      </c>
      <c r="G69" s="23">
        <v>1759090.25</v>
      </c>
      <c r="H69" s="23">
        <v>11896873.75</v>
      </c>
      <c r="I69" s="23">
        <v>321303.34000000003</v>
      </c>
      <c r="J69" s="23">
        <v>3292591.3500000015</v>
      </c>
      <c r="K69" s="23">
        <v>1361150.94</v>
      </c>
      <c r="L69" s="23">
        <v>0</v>
      </c>
      <c r="M69" s="23">
        <v>0</v>
      </c>
      <c r="N69" s="36"/>
      <c r="O69" s="23"/>
      <c r="P69" s="23">
        <v>5046038.72</v>
      </c>
      <c r="Q69" s="23">
        <v>33199724.66</v>
      </c>
      <c r="R69" s="23">
        <v>20195971.379999999</v>
      </c>
      <c r="S69" s="23">
        <v>633371.85</v>
      </c>
      <c r="T69" s="23">
        <v>2739978.28</v>
      </c>
      <c r="U69" s="23">
        <v>4907553.3600000003</v>
      </c>
      <c r="V69" s="23"/>
      <c r="W69" s="23"/>
      <c r="X69" s="23">
        <v>0</v>
      </c>
      <c r="Y69" s="23">
        <v>643476</v>
      </c>
      <c r="Z69" s="23">
        <v>2516126.2200000002</v>
      </c>
      <c r="AA69" s="23">
        <v>258011.68</v>
      </c>
      <c r="AB69" s="23">
        <v>1028534.24</v>
      </c>
      <c r="AC69" s="23">
        <v>0</v>
      </c>
      <c r="AD69" s="23">
        <v>0</v>
      </c>
      <c r="AE69" s="23">
        <v>910073.5</v>
      </c>
      <c r="AF69" s="23">
        <v>0</v>
      </c>
      <c r="AG69" s="23">
        <v>98335530.319999993</v>
      </c>
      <c r="AH69" s="23">
        <v>81504109.010000005</v>
      </c>
      <c r="AI69" s="23">
        <v>0</v>
      </c>
      <c r="AJ69" s="23">
        <v>0</v>
      </c>
      <c r="AK69" s="23">
        <v>0</v>
      </c>
      <c r="AL69" s="23">
        <v>0</v>
      </c>
      <c r="AM69" s="23">
        <v>16831421.309999999</v>
      </c>
      <c r="AN69" s="23">
        <v>0</v>
      </c>
      <c r="AO69" s="23">
        <v>44577492.799999997</v>
      </c>
      <c r="AP69" s="23">
        <v>0</v>
      </c>
      <c r="AQ69" s="23">
        <v>0</v>
      </c>
      <c r="AR69" s="23">
        <v>0</v>
      </c>
      <c r="AS69" s="23">
        <v>0</v>
      </c>
      <c r="AT69" s="23">
        <v>0</v>
      </c>
      <c r="AU69" s="24">
        <v>199789796.13</v>
      </c>
      <c r="AV69" s="25">
        <v>0</v>
      </c>
      <c r="AW69" s="25"/>
      <c r="AX69" s="25">
        <v>0</v>
      </c>
      <c r="AY69" s="24">
        <v>199156424.28</v>
      </c>
      <c r="AZ69" s="26"/>
    </row>
    <row r="70" spans="1:52" x14ac:dyDescent="0.4">
      <c r="A70" s="51">
        <v>48</v>
      </c>
      <c r="B70" s="53" t="s">
        <v>107</v>
      </c>
      <c r="C70" s="53">
        <v>94</v>
      </c>
      <c r="D70" s="23">
        <v>2301729.88</v>
      </c>
      <c r="E70" s="23">
        <v>1841888.7</v>
      </c>
      <c r="F70" s="23">
        <v>0</v>
      </c>
      <c r="G70" s="23">
        <v>0</v>
      </c>
      <c r="H70" s="23">
        <v>0</v>
      </c>
      <c r="I70" s="23">
        <v>0</v>
      </c>
      <c r="J70" s="23">
        <v>0</v>
      </c>
      <c r="K70" s="23">
        <v>0</v>
      </c>
      <c r="L70" s="23">
        <v>0</v>
      </c>
      <c r="M70" s="23">
        <v>1841888.7</v>
      </c>
      <c r="N70" s="36"/>
      <c r="O70" s="23"/>
      <c r="P70" s="23">
        <v>0</v>
      </c>
      <c r="Q70" s="23">
        <v>459841.18</v>
      </c>
      <c r="R70" s="23">
        <v>0</v>
      </c>
      <c r="S70" s="23">
        <v>0</v>
      </c>
      <c r="T70" s="23">
        <v>0</v>
      </c>
      <c r="U70" s="23">
        <v>0</v>
      </c>
      <c r="V70" s="23"/>
      <c r="W70" s="23"/>
      <c r="X70" s="23">
        <v>0</v>
      </c>
      <c r="Y70" s="23">
        <v>0</v>
      </c>
      <c r="Z70" s="23">
        <v>0</v>
      </c>
      <c r="AA70" s="23">
        <v>459841.18</v>
      </c>
      <c r="AB70" s="23">
        <v>0</v>
      </c>
      <c r="AC70" s="23">
        <v>0</v>
      </c>
      <c r="AD70" s="23">
        <v>0</v>
      </c>
      <c r="AE70" s="23">
        <v>0</v>
      </c>
      <c r="AF70" s="23">
        <v>0</v>
      </c>
      <c r="AG70" s="23">
        <v>27874974.93</v>
      </c>
      <c r="AH70" s="23">
        <v>24002404.93</v>
      </c>
      <c r="AI70" s="23">
        <v>0</v>
      </c>
      <c r="AJ70" s="23">
        <v>0</v>
      </c>
      <c r="AK70" s="23">
        <v>0</v>
      </c>
      <c r="AL70" s="23">
        <v>0</v>
      </c>
      <c r="AM70" s="23">
        <v>3872570</v>
      </c>
      <c r="AN70" s="23">
        <v>0</v>
      </c>
      <c r="AO70" s="23">
        <v>78547305.640000001</v>
      </c>
      <c r="AP70" s="23">
        <v>0</v>
      </c>
      <c r="AQ70" s="23">
        <v>0</v>
      </c>
      <c r="AR70" s="23">
        <v>61201643.780000001</v>
      </c>
      <c r="AS70" s="23">
        <v>0</v>
      </c>
      <c r="AT70" s="23">
        <v>0</v>
      </c>
      <c r="AU70" s="24">
        <v>108724010.45</v>
      </c>
      <c r="AV70" s="25">
        <v>0</v>
      </c>
      <c r="AW70" s="25"/>
      <c r="AX70" s="25">
        <v>0</v>
      </c>
      <c r="AY70" s="24">
        <v>108724010.45</v>
      </c>
      <c r="AZ70" s="26"/>
    </row>
    <row r="71" spans="1:52" x14ac:dyDescent="0.4">
      <c r="A71" s="51">
        <v>49</v>
      </c>
      <c r="B71" s="53" t="s">
        <v>108</v>
      </c>
      <c r="C71" s="53">
        <v>113</v>
      </c>
      <c r="D71" s="23">
        <v>431062.77</v>
      </c>
      <c r="E71" s="23">
        <v>154332</v>
      </c>
      <c r="F71" s="23">
        <v>0</v>
      </c>
      <c r="G71" s="23">
        <v>0</v>
      </c>
      <c r="H71" s="23">
        <v>0</v>
      </c>
      <c r="I71" s="23">
        <v>0</v>
      </c>
      <c r="J71" s="23">
        <v>0</v>
      </c>
      <c r="K71" s="23">
        <v>0</v>
      </c>
      <c r="L71" s="23">
        <v>0</v>
      </c>
      <c r="M71" s="23">
        <v>154332</v>
      </c>
      <c r="N71" s="36"/>
      <c r="O71" s="23"/>
      <c r="P71" s="23">
        <v>0</v>
      </c>
      <c r="Q71" s="23">
        <v>276730.77</v>
      </c>
      <c r="R71" s="23">
        <v>0</v>
      </c>
      <c r="S71" s="23">
        <v>0</v>
      </c>
      <c r="T71" s="23">
        <v>0</v>
      </c>
      <c r="U71" s="23">
        <v>0</v>
      </c>
      <c r="V71" s="23"/>
      <c r="W71" s="23"/>
      <c r="X71" s="23">
        <v>0</v>
      </c>
      <c r="Y71" s="23">
        <v>0</v>
      </c>
      <c r="Z71" s="23">
        <v>0</v>
      </c>
      <c r="AA71" s="23">
        <v>276730.77</v>
      </c>
      <c r="AB71" s="23">
        <v>0</v>
      </c>
      <c r="AC71" s="23">
        <v>0</v>
      </c>
      <c r="AD71" s="23">
        <v>0</v>
      </c>
      <c r="AE71" s="23">
        <v>0</v>
      </c>
      <c r="AF71" s="23">
        <v>0</v>
      </c>
      <c r="AG71" s="23">
        <v>0</v>
      </c>
      <c r="AH71" s="23">
        <v>0</v>
      </c>
      <c r="AI71" s="23">
        <v>0</v>
      </c>
      <c r="AJ71" s="23">
        <v>0</v>
      </c>
      <c r="AK71" s="23">
        <v>0</v>
      </c>
      <c r="AL71" s="23">
        <v>0</v>
      </c>
      <c r="AM71" s="23">
        <v>0</v>
      </c>
      <c r="AN71" s="23">
        <v>0</v>
      </c>
      <c r="AO71" s="23">
        <v>13170389.08</v>
      </c>
      <c r="AP71" s="23">
        <v>0</v>
      </c>
      <c r="AQ71" s="23">
        <v>0</v>
      </c>
      <c r="AR71" s="23">
        <v>5887066.2800000003</v>
      </c>
      <c r="AS71" s="23">
        <v>0</v>
      </c>
      <c r="AT71" s="23">
        <v>0</v>
      </c>
      <c r="AU71" s="24">
        <v>13601451.85</v>
      </c>
      <c r="AV71" s="25">
        <v>0</v>
      </c>
      <c r="AW71" s="25"/>
      <c r="AX71" s="25">
        <v>0</v>
      </c>
      <c r="AY71" s="24">
        <v>13601451.85</v>
      </c>
      <c r="AZ71" s="26"/>
    </row>
    <row r="72" spans="1:52" x14ac:dyDescent="0.4">
      <c r="A72" s="51">
        <v>50</v>
      </c>
      <c r="B72" s="53" t="s">
        <v>109</v>
      </c>
      <c r="C72" s="53">
        <v>92</v>
      </c>
      <c r="D72" s="23">
        <v>41172389.640000001</v>
      </c>
      <c r="E72" s="23">
        <v>0</v>
      </c>
      <c r="F72" s="23">
        <v>0</v>
      </c>
      <c r="G72" s="23">
        <v>0</v>
      </c>
      <c r="H72" s="23">
        <v>0</v>
      </c>
      <c r="I72" s="23">
        <v>0</v>
      </c>
      <c r="J72" s="23">
        <v>0</v>
      </c>
      <c r="K72" s="23">
        <v>0</v>
      </c>
      <c r="L72" s="23">
        <v>0</v>
      </c>
      <c r="M72" s="23">
        <v>0</v>
      </c>
      <c r="N72" s="36"/>
      <c r="O72" s="23"/>
      <c r="P72" s="23">
        <v>0</v>
      </c>
      <c r="Q72" s="23">
        <v>41172389.640000001</v>
      </c>
      <c r="R72" s="23">
        <v>0</v>
      </c>
      <c r="S72" s="23">
        <v>0</v>
      </c>
      <c r="T72" s="23">
        <v>0</v>
      </c>
      <c r="U72" s="23">
        <v>0</v>
      </c>
      <c r="V72" s="23"/>
      <c r="W72" s="23"/>
      <c r="X72" s="23">
        <v>0</v>
      </c>
      <c r="Y72" s="23">
        <v>34012456.539999999</v>
      </c>
      <c r="Z72" s="23">
        <v>7159933.0999999996</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4">
        <v>41172389.640000001</v>
      </c>
      <c r="AV72" s="25">
        <v>0</v>
      </c>
      <c r="AW72" s="25"/>
      <c r="AX72" s="25">
        <v>0</v>
      </c>
      <c r="AY72" s="24">
        <v>41172389.640000001</v>
      </c>
      <c r="AZ72" s="26"/>
    </row>
    <row r="73" spans="1:52" x14ac:dyDescent="0.4">
      <c r="A73" s="51">
        <v>51</v>
      </c>
      <c r="B73" s="53" t="s">
        <v>110</v>
      </c>
      <c r="C73" s="53">
        <v>96</v>
      </c>
      <c r="D73" s="23">
        <v>12866401.35</v>
      </c>
      <c r="E73" s="23">
        <v>0</v>
      </c>
      <c r="F73" s="23">
        <v>0</v>
      </c>
      <c r="G73" s="23">
        <v>0</v>
      </c>
      <c r="H73" s="23">
        <v>0</v>
      </c>
      <c r="I73" s="23">
        <v>0</v>
      </c>
      <c r="J73" s="23">
        <v>0</v>
      </c>
      <c r="K73" s="23">
        <v>0</v>
      </c>
      <c r="L73" s="23">
        <v>0</v>
      </c>
      <c r="M73" s="23">
        <v>0</v>
      </c>
      <c r="N73" s="36"/>
      <c r="O73" s="23"/>
      <c r="P73" s="23">
        <v>0</v>
      </c>
      <c r="Q73" s="23">
        <v>12866401.35</v>
      </c>
      <c r="R73" s="23">
        <v>0</v>
      </c>
      <c r="S73" s="23">
        <v>0</v>
      </c>
      <c r="T73" s="23">
        <v>0</v>
      </c>
      <c r="U73" s="23">
        <v>0</v>
      </c>
      <c r="V73" s="23"/>
      <c r="W73" s="23"/>
      <c r="X73" s="23">
        <v>0</v>
      </c>
      <c r="Y73" s="23">
        <v>0</v>
      </c>
      <c r="Z73" s="23">
        <v>12820967.939999999</v>
      </c>
      <c r="AA73" s="23">
        <v>45433.41</v>
      </c>
      <c r="AB73" s="23">
        <v>0</v>
      </c>
      <c r="AC73" s="23">
        <v>0</v>
      </c>
      <c r="AD73" s="23">
        <v>0</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4">
        <v>12866401.35</v>
      </c>
      <c r="AV73" s="25">
        <v>0</v>
      </c>
      <c r="AW73" s="25"/>
      <c r="AX73" s="25">
        <v>0</v>
      </c>
      <c r="AY73" s="24">
        <v>12866401.35</v>
      </c>
      <c r="AZ73" s="26"/>
    </row>
    <row r="74" spans="1:52" x14ac:dyDescent="0.4">
      <c r="A74" s="51">
        <v>52</v>
      </c>
      <c r="B74" s="53" t="s">
        <v>111</v>
      </c>
      <c r="C74" s="53">
        <v>102</v>
      </c>
      <c r="D74" s="23">
        <v>6825152.9400000004</v>
      </c>
      <c r="E74" s="23">
        <v>0</v>
      </c>
      <c r="F74" s="23">
        <v>0</v>
      </c>
      <c r="G74" s="23">
        <v>0</v>
      </c>
      <c r="H74" s="23">
        <v>0</v>
      </c>
      <c r="I74" s="23">
        <v>0</v>
      </c>
      <c r="J74" s="23">
        <v>0</v>
      </c>
      <c r="K74" s="23">
        <v>0</v>
      </c>
      <c r="L74" s="23">
        <v>0</v>
      </c>
      <c r="M74" s="23">
        <v>0</v>
      </c>
      <c r="N74" s="36"/>
      <c r="O74" s="23"/>
      <c r="P74" s="23">
        <v>0</v>
      </c>
      <c r="Q74" s="23">
        <v>6825152.9400000004</v>
      </c>
      <c r="R74" s="23">
        <v>0</v>
      </c>
      <c r="S74" s="23">
        <v>0</v>
      </c>
      <c r="T74" s="23">
        <v>0</v>
      </c>
      <c r="U74" s="23">
        <v>0</v>
      </c>
      <c r="V74" s="23"/>
      <c r="W74" s="23"/>
      <c r="X74" s="23">
        <v>0</v>
      </c>
      <c r="Y74" s="23">
        <v>0</v>
      </c>
      <c r="Z74" s="23">
        <v>6825152.9400000004</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4">
        <v>6825152.9400000004</v>
      </c>
      <c r="AV74" s="25">
        <v>0</v>
      </c>
      <c r="AW74" s="25"/>
      <c r="AX74" s="25">
        <v>0</v>
      </c>
      <c r="AY74" s="24">
        <v>6825152.9400000004</v>
      </c>
      <c r="AZ74" s="26"/>
    </row>
    <row r="75" spans="1:52" x14ac:dyDescent="0.4">
      <c r="A75" s="51">
        <v>53</v>
      </c>
      <c r="B75" s="53" t="s">
        <v>112</v>
      </c>
      <c r="C75" s="53">
        <v>122</v>
      </c>
      <c r="D75" s="23">
        <v>21781668.649999999</v>
      </c>
      <c r="E75" s="23">
        <v>33584.400000000001</v>
      </c>
      <c r="F75" s="23">
        <v>0</v>
      </c>
      <c r="G75" s="23">
        <v>0</v>
      </c>
      <c r="H75" s="23">
        <v>0</v>
      </c>
      <c r="I75" s="23">
        <v>0</v>
      </c>
      <c r="J75" s="23">
        <v>0</v>
      </c>
      <c r="K75" s="23">
        <v>0</v>
      </c>
      <c r="L75" s="23">
        <v>0</v>
      </c>
      <c r="M75" s="23">
        <v>33584.400000000001</v>
      </c>
      <c r="N75" s="36"/>
      <c r="O75" s="23"/>
      <c r="P75" s="23">
        <v>0</v>
      </c>
      <c r="Q75" s="23">
        <v>21748084.25</v>
      </c>
      <c r="R75" s="23">
        <v>0</v>
      </c>
      <c r="S75" s="23">
        <v>0</v>
      </c>
      <c r="T75" s="23">
        <v>0</v>
      </c>
      <c r="U75" s="23">
        <v>10163.700000000001</v>
      </c>
      <c r="V75" s="23"/>
      <c r="W75" s="23"/>
      <c r="X75" s="23">
        <v>0</v>
      </c>
      <c r="Y75" s="23">
        <v>0</v>
      </c>
      <c r="Z75" s="23">
        <v>21645676.960000001</v>
      </c>
      <c r="AA75" s="23">
        <v>92243.59</v>
      </c>
      <c r="AB75" s="23">
        <v>0</v>
      </c>
      <c r="AC75" s="23">
        <v>0</v>
      </c>
      <c r="AD75" s="23">
        <v>0</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4">
        <v>21781668.649999999</v>
      </c>
      <c r="AV75" s="25">
        <v>0</v>
      </c>
      <c r="AW75" s="25"/>
      <c r="AX75" s="25">
        <v>0</v>
      </c>
      <c r="AY75" s="24">
        <v>21781668.649999999</v>
      </c>
      <c r="AZ75" s="26"/>
    </row>
    <row r="76" spans="1:52" x14ac:dyDescent="0.4">
      <c r="A76" s="51">
        <v>54</v>
      </c>
      <c r="B76" s="53" t="s">
        <v>113</v>
      </c>
      <c r="C76" s="53">
        <v>107</v>
      </c>
      <c r="D76" s="23">
        <v>317960959.18000001</v>
      </c>
      <c r="E76" s="23">
        <v>0</v>
      </c>
      <c r="F76" s="23">
        <v>0</v>
      </c>
      <c r="G76" s="23">
        <v>0</v>
      </c>
      <c r="H76" s="23">
        <v>0</v>
      </c>
      <c r="I76" s="23">
        <v>0</v>
      </c>
      <c r="J76" s="23">
        <v>0</v>
      </c>
      <c r="K76" s="23">
        <v>0</v>
      </c>
      <c r="L76" s="23">
        <v>0</v>
      </c>
      <c r="M76" s="23">
        <v>0</v>
      </c>
      <c r="N76" s="36"/>
      <c r="O76" s="23"/>
      <c r="P76" s="23">
        <v>0</v>
      </c>
      <c r="Q76" s="23">
        <v>317960959.18000001</v>
      </c>
      <c r="R76" s="23">
        <v>0</v>
      </c>
      <c r="S76" s="23">
        <v>0</v>
      </c>
      <c r="T76" s="23">
        <v>0</v>
      </c>
      <c r="U76" s="23">
        <v>0</v>
      </c>
      <c r="V76" s="23"/>
      <c r="W76" s="23"/>
      <c r="X76" s="23">
        <v>317960959.18000001</v>
      </c>
      <c r="Y76" s="23">
        <v>0</v>
      </c>
      <c r="Z76" s="23">
        <v>0</v>
      </c>
      <c r="AA76" s="23">
        <v>0</v>
      </c>
      <c r="AB76" s="23">
        <v>0</v>
      </c>
      <c r="AC76" s="23">
        <v>0</v>
      </c>
      <c r="AD76" s="23">
        <v>0</v>
      </c>
      <c r="AE76" s="23">
        <v>0</v>
      </c>
      <c r="AF76" s="23">
        <v>0</v>
      </c>
      <c r="AG76" s="23">
        <v>0</v>
      </c>
      <c r="AH76" s="23">
        <v>0</v>
      </c>
      <c r="AI76" s="23">
        <v>0</v>
      </c>
      <c r="AJ76" s="23">
        <v>0</v>
      </c>
      <c r="AK76" s="23">
        <v>0</v>
      </c>
      <c r="AL76" s="23">
        <v>0</v>
      </c>
      <c r="AM76" s="23">
        <v>0</v>
      </c>
      <c r="AN76" s="23">
        <v>0</v>
      </c>
      <c r="AO76" s="23">
        <v>97561152.359999999</v>
      </c>
      <c r="AP76" s="23">
        <v>0</v>
      </c>
      <c r="AQ76" s="23">
        <v>0</v>
      </c>
      <c r="AR76" s="23">
        <v>0</v>
      </c>
      <c r="AS76" s="23">
        <v>97561152.359999999</v>
      </c>
      <c r="AT76" s="23">
        <v>0</v>
      </c>
      <c r="AU76" s="24">
        <v>415522111.54000002</v>
      </c>
      <c r="AV76" s="25">
        <v>0</v>
      </c>
      <c r="AW76" s="25"/>
      <c r="AX76" s="25">
        <v>0</v>
      </c>
      <c r="AY76" s="24">
        <v>415522111.54000002</v>
      </c>
      <c r="AZ76" s="26"/>
    </row>
    <row r="77" spans="1:52" x14ac:dyDescent="0.4">
      <c r="A77" s="51">
        <v>55</v>
      </c>
      <c r="B77" s="53" t="s">
        <v>114</v>
      </c>
      <c r="C77" s="53">
        <v>126</v>
      </c>
      <c r="D77" s="23">
        <v>21926803.98</v>
      </c>
      <c r="E77" s="23">
        <v>698398.88</v>
      </c>
      <c r="F77" s="23">
        <v>0</v>
      </c>
      <c r="G77" s="23">
        <v>0</v>
      </c>
      <c r="H77" s="23">
        <v>0</v>
      </c>
      <c r="I77" s="23">
        <v>0</v>
      </c>
      <c r="J77" s="23">
        <v>0</v>
      </c>
      <c r="K77" s="23">
        <v>0</v>
      </c>
      <c r="L77" s="23">
        <v>0</v>
      </c>
      <c r="M77" s="23">
        <v>698398.88</v>
      </c>
      <c r="N77" s="36"/>
      <c r="O77" s="23"/>
      <c r="P77" s="23">
        <v>0</v>
      </c>
      <c r="Q77" s="23">
        <v>21228405.100000001</v>
      </c>
      <c r="R77" s="23">
        <v>0</v>
      </c>
      <c r="S77" s="23">
        <v>0</v>
      </c>
      <c r="T77" s="23">
        <v>0</v>
      </c>
      <c r="U77" s="23">
        <v>2561198.84</v>
      </c>
      <c r="V77" s="23"/>
      <c r="W77" s="23"/>
      <c r="X77" s="23">
        <v>0</v>
      </c>
      <c r="Y77" s="23">
        <v>0</v>
      </c>
      <c r="Z77" s="23">
        <v>18597766.940000001</v>
      </c>
      <c r="AA77" s="23">
        <v>69439.320000000007</v>
      </c>
      <c r="AB77" s="23">
        <v>0</v>
      </c>
      <c r="AC77" s="23">
        <v>0</v>
      </c>
      <c r="AD77" s="23">
        <v>0</v>
      </c>
      <c r="AE77" s="23">
        <v>0</v>
      </c>
      <c r="AF77" s="23">
        <v>0</v>
      </c>
      <c r="AG77" s="23">
        <v>8488731.2699999996</v>
      </c>
      <c r="AH77" s="23">
        <v>8488731.2699999996</v>
      </c>
      <c r="AI77" s="23">
        <v>0</v>
      </c>
      <c r="AJ77" s="23">
        <v>0</v>
      </c>
      <c r="AK77" s="23">
        <v>0</v>
      </c>
      <c r="AL77" s="23">
        <v>0</v>
      </c>
      <c r="AM77" s="23">
        <v>0</v>
      </c>
      <c r="AN77" s="23">
        <v>0</v>
      </c>
      <c r="AO77" s="23">
        <v>17941560.850000001</v>
      </c>
      <c r="AP77" s="23">
        <v>0</v>
      </c>
      <c r="AQ77" s="23">
        <v>0</v>
      </c>
      <c r="AR77" s="23">
        <v>0</v>
      </c>
      <c r="AS77" s="23">
        <v>0</v>
      </c>
      <c r="AT77" s="23">
        <v>0</v>
      </c>
      <c r="AU77" s="24">
        <v>48357096.100000001</v>
      </c>
      <c r="AV77" s="25">
        <v>0</v>
      </c>
      <c r="AW77" s="25"/>
      <c r="AX77" s="25">
        <v>0</v>
      </c>
      <c r="AY77" s="24">
        <v>48357096.100000001</v>
      </c>
      <c r="AZ77" s="26"/>
    </row>
    <row r="78" spans="1:52" x14ac:dyDescent="0.4">
      <c r="A78" s="51">
        <v>56</v>
      </c>
      <c r="B78" s="53" t="s">
        <v>115</v>
      </c>
      <c r="C78" s="53">
        <v>123</v>
      </c>
      <c r="D78" s="23">
        <v>11205009.119999999</v>
      </c>
      <c r="E78" s="23">
        <v>25895.52</v>
      </c>
      <c r="F78" s="23">
        <v>0</v>
      </c>
      <c r="G78" s="23">
        <v>0</v>
      </c>
      <c r="H78" s="23">
        <v>0</v>
      </c>
      <c r="I78" s="23">
        <v>0</v>
      </c>
      <c r="J78" s="23">
        <v>0</v>
      </c>
      <c r="K78" s="23">
        <v>0</v>
      </c>
      <c r="L78" s="23">
        <v>0</v>
      </c>
      <c r="M78" s="23">
        <v>25895.52</v>
      </c>
      <c r="N78" s="36"/>
      <c r="O78" s="23"/>
      <c r="P78" s="23">
        <v>0</v>
      </c>
      <c r="Q78" s="23">
        <v>11179113.6</v>
      </c>
      <c r="R78" s="23">
        <v>0</v>
      </c>
      <c r="S78" s="23">
        <v>0</v>
      </c>
      <c r="T78" s="23">
        <v>0</v>
      </c>
      <c r="U78" s="23">
        <v>11179113.6</v>
      </c>
      <c r="V78" s="23"/>
      <c r="W78" s="23"/>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4">
        <v>11205009.119999999</v>
      </c>
      <c r="AV78" s="25">
        <v>0</v>
      </c>
      <c r="AW78" s="25"/>
      <c r="AX78" s="25">
        <v>0</v>
      </c>
      <c r="AY78" s="24">
        <v>11205009.119999999</v>
      </c>
      <c r="AZ78" s="26"/>
    </row>
    <row r="79" spans="1:52" x14ac:dyDescent="0.4">
      <c r="A79" s="51">
        <v>57</v>
      </c>
      <c r="B79" s="53" t="s">
        <v>116</v>
      </c>
      <c r="C79" s="53">
        <v>141</v>
      </c>
      <c r="D79" s="23">
        <v>7523096.7800000003</v>
      </c>
      <c r="E79" s="23">
        <v>0</v>
      </c>
      <c r="F79" s="23">
        <v>0</v>
      </c>
      <c r="G79" s="23">
        <v>0</v>
      </c>
      <c r="H79" s="23">
        <v>0</v>
      </c>
      <c r="I79" s="23">
        <v>0</v>
      </c>
      <c r="J79" s="23">
        <v>0</v>
      </c>
      <c r="K79" s="23">
        <v>0</v>
      </c>
      <c r="L79" s="23">
        <v>0</v>
      </c>
      <c r="M79" s="23">
        <v>0</v>
      </c>
      <c r="N79" s="36"/>
      <c r="O79" s="23"/>
      <c r="P79" s="23">
        <v>0</v>
      </c>
      <c r="Q79" s="23">
        <v>7523096.7800000003</v>
      </c>
      <c r="R79" s="23">
        <v>0</v>
      </c>
      <c r="S79" s="23">
        <v>0</v>
      </c>
      <c r="T79" s="23">
        <v>0</v>
      </c>
      <c r="U79" s="23">
        <v>0</v>
      </c>
      <c r="V79" s="23"/>
      <c r="W79" s="23"/>
      <c r="X79" s="23">
        <v>0</v>
      </c>
      <c r="Y79" s="23">
        <v>0</v>
      </c>
      <c r="Z79" s="23">
        <v>7523096.7800000003</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4">
        <v>7523096.7800000003</v>
      </c>
      <c r="AV79" s="25">
        <v>0</v>
      </c>
      <c r="AW79" s="25"/>
      <c r="AX79" s="25">
        <v>0</v>
      </c>
      <c r="AY79" s="24">
        <v>7523096.7800000003</v>
      </c>
      <c r="AZ79" s="26"/>
    </row>
    <row r="80" spans="1:52" x14ac:dyDescent="0.4">
      <c r="A80" s="51">
        <v>58</v>
      </c>
      <c r="B80" s="53" t="s">
        <v>117</v>
      </c>
      <c r="C80" s="53">
        <v>142</v>
      </c>
      <c r="D80" s="23">
        <v>5668257.5599999996</v>
      </c>
      <c r="E80" s="23">
        <v>0</v>
      </c>
      <c r="F80" s="23">
        <v>0</v>
      </c>
      <c r="G80" s="23">
        <v>0</v>
      </c>
      <c r="H80" s="23">
        <v>0</v>
      </c>
      <c r="I80" s="23">
        <v>0</v>
      </c>
      <c r="J80" s="23">
        <v>0</v>
      </c>
      <c r="K80" s="23">
        <v>0</v>
      </c>
      <c r="L80" s="23">
        <v>0</v>
      </c>
      <c r="M80" s="23">
        <v>0</v>
      </c>
      <c r="N80" s="36"/>
      <c r="O80" s="23"/>
      <c r="P80" s="23">
        <v>0</v>
      </c>
      <c r="Q80" s="23">
        <v>5668257.5599999996</v>
      </c>
      <c r="R80" s="23">
        <v>0</v>
      </c>
      <c r="S80" s="23">
        <v>0</v>
      </c>
      <c r="T80" s="23">
        <v>0</v>
      </c>
      <c r="U80" s="23">
        <v>0</v>
      </c>
      <c r="V80" s="23"/>
      <c r="W80" s="23"/>
      <c r="X80" s="23">
        <v>0</v>
      </c>
      <c r="Y80" s="23">
        <v>0</v>
      </c>
      <c r="Z80" s="23">
        <v>5668257.5599999996</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4">
        <v>5668257.5599999996</v>
      </c>
      <c r="AV80" s="25">
        <v>0</v>
      </c>
      <c r="AW80" s="25"/>
      <c r="AX80" s="25">
        <v>0</v>
      </c>
      <c r="AY80" s="24">
        <v>5668257.5599999996</v>
      </c>
      <c r="AZ80" s="26"/>
    </row>
    <row r="81" spans="1:52" x14ac:dyDescent="0.4">
      <c r="A81" s="51">
        <v>59</v>
      </c>
      <c r="B81" s="53" t="s">
        <v>118</v>
      </c>
      <c r="C81" s="53">
        <v>148</v>
      </c>
      <c r="D81" s="23">
        <v>153399.25</v>
      </c>
      <c r="E81" s="23">
        <v>153399.25</v>
      </c>
      <c r="F81" s="23">
        <v>0</v>
      </c>
      <c r="G81" s="23">
        <v>0</v>
      </c>
      <c r="H81" s="23">
        <v>0</v>
      </c>
      <c r="I81" s="23">
        <v>0</v>
      </c>
      <c r="J81" s="23">
        <v>0</v>
      </c>
      <c r="K81" s="23">
        <v>0</v>
      </c>
      <c r="L81" s="23">
        <v>0</v>
      </c>
      <c r="M81" s="23">
        <v>153399.25</v>
      </c>
      <c r="N81" s="36"/>
      <c r="O81" s="23"/>
      <c r="P81" s="23">
        <v>0</v>
      </c>
      <c r="Q81" s="23">
        <v>0</v>
      </c>
      <c r="R81" s="23">
        <v>0</v>
      </c>
      <c r="S81" s="23">
        <v>0</v>
      </c>
      <c r="T81" s="23">
        <v>0</v>
      </c>
      <c r="U81" s="23">
        <v>0</v>
      </c>
      <c r="V81" s="23"/>
      <c r="W81" s="23"/>
      <c r="X81" s="23">
        <v>0</v>
      </c>
      <c r="Y81" s="23">
        <v>0</v>
      </c>
      <c r="Z81" s="23">
        <v>0</v>
      </c>
      <c r="AA81" s="23">
        <v>0</v>
      </c>
      <c r="AB81" s="23">
        <v>0</v>
      </c>
      <c r="AC81" s="23">
        <v>0</v>
      </c>
      <c r="AD81" s="23">
        <v>0</v>
      </c>
      <c r="AE81" s="23">
        <v>0</v>
      </c>
      <c r="AF81" s="23">
        <v>0</v>
      </c>
      <c r="AG81" s="23">
        <v>19441842.210000001</v>
      </c>
      <c r="AH81" s="23">
        <v>9382247.0899999999</v>
      </c>
      <c r="AI81" s="23">
        <v>0</v>
      </c>
      <c r="AJ81" s="23">
        <v>0</v>
      </c>
      <c r="AK81" s="23">
        <v>2988555.14</v>
      </c>
      <c r="AL81" s="23">
        <v>0</v>
      </c>
      <c r="AM81" s="23">
        <v>10059595.119999999</v>
      </c>
      <c r="AN81" s="43">
        <v>8139269.25</v>
      </c>
      <c r="AO81" s="23">
        <v>6606968.71</v>
      </c>
      <c r="AP81" s="23">
        <v>0</v>
      </c>
      <c r="AQ81" s="23">
        <v>0</v>
      </c>
      <c r="AR81" s="23">
        <v>0</v>
      </c>
      <c r="AS81" s="23">
        <v>0</v>
      </c>
      <c r="AT81" s="23">
        <v>0</v>
      </c>
      <c r="AU81" s="24">
        <v>26202210.170000002</v>
      </c>
      <c r="AV81" s="25">
        <v>0</v>
      </c>
      <c r="AW81" s="25"/>
      <c r="AX81" s="25">
        <v>0</v>
      </c>
      <c r="AY81" s="24">
        <v>26202210.170000002</v>
      </c>
      <c r="AZ81" s="26"/>
    </row>
    <row r="82" spans="1:52" x14ac:dyDescent="0.4">
      <c r="A82" s="51">
        <v>60</v>
      </c>
      <c r="B82" s="53" t="s">
        <v>119</v>
      </c>
      <c r="C82" s="53">
        <v>149</v>
      </c>
      <c r="D82" s="23">
        <v>30724369.16</v>
      </c>
      <c r="E82" s="23">
        <v>4985896.26</v>
      </c>
      <c r="F82" s="23">
        <v>0</v>
      </c>
      <c r="G82" s="23">
        <v>0</v>
      </c>
      <c r="H82" s="23">
        <v>0</v>
      </c>
      <c r="I82" s="23">
        <v>0</v>
      </c>
      <c r="J82" s="23">
        <v>0</v>
      </c>
      <c r="K82" s="23">
        <v>0</v>
      </c>
      <c r="L82" s="23">
        <v>0</v>
      </c>
      <c r="M82" s="23">
        <v>4985896.26</v>
      </c>
      <c r="N82" s="36"/>
      <c r="O82" s="23"/>
      <c r="P82" s="23">
        <v>1910585.2</v>
      </c>
      <c r="Q82" s="23">
        <v>23827887.699999999</v>
      </c>
      <c r="R82" s="23">
        <v>0</v>
      </c>
      <c r="S82" s="23">
        <v>0</v>
      </c>
      <c r="T82" s="23">
        <v>0</v>
      </c>
      <c r="U82" s="23">
        <v>22976673.170000002</v>
      </c>
      <c r="V82" s="23"/>
      <c r="W82" s="23"/>
      <c r="X82" s="23">
        <v>0</v>
      </c>
      <c r="Y82" s="23">
        <v>0</v>
      </c>
      <c r="Z82" s="23">
        <v>0</v>
      </c>
      <c r="AA82" s="23">
        <v>229920.59</v>
      </c>
      <c r="AB82" s="23">
        <v>621293.93999999994</v>
      </c>
      <c r="AC82" s="23">
        <v>0</v>
      </c>
      <c r="AD82" s="23">
        <v>0</v>
      </c>
      <c r="AE82" s="23">
        <v>0</v>
      </c>
      <c r="AF82" s="23">
        <v>0</v>
      </c>
      <c r="AG82" s="23">
        <v>0</v>
      </c>
      <c r="AH82" s="23">
        <v>0</v>
      </c>
      <c r="AI82" s="23">
        <v>0</v>
      </c>
      <c r="AJ82" s="23">
        <v>0</v>
      </c>
      <c r="AK82" s="23">
        <v>0</v>
      </c>
      <c r="AL82" s="23">
        <v>0</v>
      </c>
      <c r="AM82" s="23">
        <v>0</v>
      </c>
      <c r="AN82" s="23">
        <v>0</v>
      </c>
      <c r="AO82" s="23">
        <v>12010207.689999999</v>
      </c>
      <c r="AP82" s="23">
        <v>0</v>
      </c>
      <c r="AQ82" s="23">
        <v>0</v>
      </c>
      <c r="AR82" s="23">
        <v>0</v>
      </c>
      <c r="AS82" s="23">
        <v>0</v>
      </c>
      <c r="AT82" s="23">
        <v>0</v>
      </c>
      <c r="AU82" s="24">
        <v>42734576.850000001</v>
      </c>
      <c r="AV82" s="25">
        <v>0</v>
      </c>
      <c r="AW82" s="25"/>
      <c r="AX82" s="25">
        <v>0</v>
      </c>
      <c r="AY82" s="24">
        <v>42734576.850000001</v>
      </c>
      <c r="AZ82" s="26"/>
    </row>
    <row r="83" spans="1:52" x14ac:dyDescent="0.4">
      <c r="A83" s="51">
        <v>61</v>
      </c>
      <c r="B83" s="53" t="s">
        <v>120</v>
      </c>
      <c r="C83" s="53">
        <v>163</v>
      </c>
      <c r="D83" s="23">
        <v>2674469.63</v>
      </c>
      <c r="E83" s="23">
        <v>27460.5</v>
      </c>
      <c r="F83" s="23">
        <v>0</v>
      </c>
      <c r="G83" s="23">
        <v>0</v>
      </c>
      <c r="H83" s="23">
        <v>0</v>
      </c>
      <c r="I83" s="23">
        <v>0</v>
      </c>
      <c r="J83" s="23">
        <v>0</v>
      </c>
      <c r="K83" s="23">
        <v>0</v>
      </c>
      <c r="L83" s="23">
        <v>0</v>
      </c>
      <c r="M83" s="23">
        <v>27460.5</v>
      </c>
      <c r="N83" s="36"/>
      <c r="O83" s="23"/>
      <c r="P83" s="23">
        <v>0</v>
      </c>
      <c r="Q83" s="23">
        <v>2647009.13</v>
      </c>
      <c r="R83" s="23">
        <v>0</v>
      </c>
      <c r="S83" s="23">
        <v>0</v>
      </c>
      <c r="T83" s="23">
        <v>0</v>
      </c>
      <c r="U83" s="23">
        <v>2647009.13</v>
      </c>
      <c r="V83" s="23"/>
      <c r="W83" s="23"/>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49559359.82</v>
      </c>
      <c r="AP83" s="23">
        <v>0</v>
      </c>
      <c r="AQ83" s="23">
        <v>0</v>
      </c>
      <c r="AR83" s="23">
        <v>0</v>
      </c>
      <c r="AS83" s="23">
        <v>0</v>
      </c>
      <c r="AT83" s="23">
        <v>0</v>
      </c>
      <c r="AU83" s="24">
        <v>52233829.450000003</v>
      </c>
      <c r="AV83" s="25">
        <v>0</v>
      </c>
      <c r="AW83" s="25"/>
      <c r="AX83" s="25">
        <v>0</v>
      </c>
      <c r="AY83" s="24">
        <v>52233829.450000003</v>
      </c>
      <c r="AZ83" s="26"/>
    </row>
    <row r="84" spans="1:52" x14ac:dyDescent="0.4">
      <c r="A84" s="51">
        <v>62</v>
      </c>
      <c r="B84" s="53" t="s">
        <v>121</v>
      </c>
      <c r="C84" s="53">
        <v>164</v>
      </c>
      <c r="D84" s="23">
        <v>0</v>
      </c>
      <c r="E84" s="23">
        <v>0</v>
      </c>
      <c r="F84" s="23">
        <v>0</v>
      </c>
      <c r="G84" s="23">
        <v>0</v>
      </c>
      <c r="H84" s="23">
        <v>0</v>
      </c>
      <c r="I84" s="23">
        <v>0</v>
      </c>
      <c r="J84" s="23">
        <v>0</v>
      </c>
      <c r="K84" s="23">
        <v>0</v>
      </c>
      <c r="L84" s="23">
        <v>0</v>
      </c>
      <c r="M84" s="23">
        <v>0</v>
      </c>
      <c r="N84" s="36"/>
      <c r="O84" s="23"/>
      <c r="P84" s="23">
        <v>0</v>
      </c>
      <c r="Q84" s="23">
        <v>0</v>
      </c>
      <c r="R84" s="23">
        <v>0</v>
      </c>
      <c r="S84" s="23">
        <v>0</v>
      </c>
      <c r="T84" s="23">
        <v>0</v>
      </c>
      <c r="U84" s="23">
        <v>0</v>
      </c>
      <c r="V84" s="23"/>
      <c r="W84" s="23"/>
      <c r="X84" s="23">
        <v>0</v>
      </c>
      <c r="Y84" s="23">
        <v>0</v>
      </c>
      <c r="Z84" s="23">
        <v>0</v>
      </c>
      <c r="AA84" s="23">
        <v>0</v>
      </c>
      <c r="AB84" s="23">
        <v>0</v>
      </c>
      <c r="AC84" s="23">
        <v>0</v>
      </c>
      <c r="AD84" s="23">
        <v>0</v>
      </c>
      <c r="AE84" s="23">
        <v>0</v>
      </c>
      <c r="AF84" s="23">
        <v>0</v>
      </c>
      <c r="AG84" s="23">
        <v>25763656.5</v>
      </c>
      <c r="AH84" s="23">
        <v>25763656.5</v>
      </c>
      <c r="AI84" s="23">
        <v>0</v>
      </c>
      <c r="AJ84" s="23">
        <v>25763656.5</v>
      </c>
      <c r="AK84" s="23">
        <v>0</v>
      </c>
      <c r="AL84" s="23">
        <v>0</v>
      </c>
      <c r="AM84" s="23">
        <v>0</v>
      </c>
      <c r="AN84" s="23">
        <v>0</v>
      </c>
      <c r="AO84" s="23">
        <v>0</v>
      </c>
      <c r="AP84" s="23">
        <v>0</v>
      </c>
      <c r="AQ84" s="23">
        <v>0</v>
      </c>
      <c r="AR84" s="23">
        <v>0</v>
      </c>
      <c r="AS84" s="23">
        <v>0</v>
      </c>
      <c r="AT84" s="23">
        <v>0</v>
      </c>
      <c r="AU84" s="24">
        <v>25763656.5</v>
      </c>
      <c r="AV84" s="25">
        <v>0</v>
      </c>
      <c r="AW84" s="25"/>
      <c r="AX84" s="25">
        <v>0</v>
      </c>
      <c r="AY84" s="24">
        <v>25763656.5</v>
      </c>
      <c r="AZ84" s="26"/>
    </row>
    <row r="85" spans="1:52" x14ac:dyDescent="0.4">
      <c r="A85" s="51">
        <v>63</v>
      </c>
      <c r="B85" s="53" t="s">
        <v>122</v>
      </c>
      <c r="C85" s="53">
        <v>170</v>
      </c>
      <c r="D85" s="23">
        <v>978823.01</v>
      </c>
      <c r="E85" s="23">
        <v>337422</v>
      </c>
      <c r="F85" s="23">
        <v>0</v>
      </c>
      <c r="G85" s="23">
        <v>0</v>
      </c>
      <c r="H85" s="23">
        <v>0</v>
      </c>
      <c r="I85" s="23">
        <v>0</v>
      </c>
      <c r="J85" s="23">
        <v>0</v>
      </c>
      <c r="K85" s="23">
        <v>0</v>
      </c>
      <c r="L85" s="23">
        <v>0</v>
      </c>
      <c r="M85" s="23">
        <v>337422</v>
      </c>
      <c r="N85" s="36"/>
      <c r="O85" s="23"/>
      <c r="P85" s="23">
        <v>0</v>
      </c>
      <c r="Q85" s="23">
        <v>641401.01</v>
      </c>
      <c r="R85" s="23">
        <v>0</v>
      </c>
      <c r="S85" s="23">
        <v>0</v>
      </c>
      <c r="T85" s="23">
        <v>0</v>
      </c>
      <c r="U85" s="23">
        <v>641401.01</v>
      </c>
      <c r="V85" s="23"/>
      <c r="W85" s="23"/>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2770730.2</v>
      </c>
      <c r="AP85" s="23">
        <v>0</v>
      </c>
      <c r="AQ85" s="23">
        <v>0</v>
      </c>
      <c r="AR85" s="23">
        <v>0</v>
      </c>
      <c r="AS85" s="23">
        <v>0</v>
      </c>
      <c r="AT85" s="23">
        <v>0</v>
      </c>
      <c r="AU85" s="24">
        <v>3749553.21</v>
      </c>
      <c r="AV85" s="25">
        <v>0</v>
      </c>
      <c r="AW85" s="25"/>
      <c r="AX85" s="25">
        <v>0</v>
      </c>
      <c r="AY85" s="24">
        <v>3749553.21</v>
      </c>
      <c r="AZ85" s="26"/>
    </row>
    <row r="86" spans="1:52" x14ac:dyDescent="0.4">
      <c r="A86" s="51">
        <v>64</v>
      </c>
      <c r="B86" s="53" t="s">
        <v>123</v>
      </c>
      <c r="C86" s="53">
        <v>171</v>
      </c>
      <c r="D86" s="23">
        <v>1957363.32</v>
      </c>
      <c r="E86" s="23">
        <v>0</v>
      </c>
      <c r="F86" s="23">
        <v>0</v>
      </c>
      <c r="G86" s="23">
        <v>0</v>
      </c>
      <c r="H86" s="23">
        <v>0</v>
      </c>
      <c r="I86" s="23">
        <v>0</v>
      </c>
      <c r="J86" s="23">
        <v>0</v>
      </c>
      <c r="K86" s="23">
        <v>0</v>
      </c>
      <c r="L86" s="23">
        <v>0</v>
      </c>
      <c r="M86" s="23">
        <v>0</v>
      </c>
      <c r="N86" s="36"/>
      <c r="O86" s="23"/>
      <c r="P86" s="23">
        <v>0</v>
      </c>
      <c r="Q86" s="23">
        <v>1957363.32</v>
      </c>
      <c r="R86" s="23">
        <v>0</v>
      </c>
      <c r="S86" s="23">
        <v>0</v>
      </c>
      <c r="T86" s="23">
        <v>0</v>
      </c>
      <c r="U86" s="23">
        <v>0</v>
      </c>
      <c r="V86" s="23"/>
      <c r="W86" s="23"/>
      <c r="X86" s="23">
        <v>0</v>
      </c>
      <c r="Y86" s="23">
        <v>1167767.46</v>
      </c>
      <c r="Z86" s="23">
        <v>0</v>
      </c>
      <c r="AA86" s="23">
        <v>789595.86</v>
      </c>
      <c r="AB86" s="23">
        <v>0</v>
      </c>
      <c r="AC86" s="23">
        <v>0</v>
      </c>
      <c r="AD86" s="23">
        <v>0</v>
      </c>
      <c r="AE86" s="23">
        <v>0</v>
      </c>
      <c r="AF86" s="23">
        <v>0</v>
      </c>
      <c r="AG86" s="23">
        <v>0</v>
      </c>
      <c r="AH86" s="23">
        <v>0</v>
      </c>
      <c r="AI86" s="23">
        <v>0</v>
      </c>
      <c r="AJ86" s="23">
        <v>0</v>
      </c>
      <c r="AK86" s="23">
        <v>0</v>
      </c>
      <c r="AL86" s="23">
        <v>0</v>
      </c>
      <c r="AM86" s="23">
        <v>0</v>
      </c>
      <c r="AN86" s="23">
        <v>0</v>
      </c>
      <c r="AO86" s="23">
        <v>0</v>
      </c>
      <c r="AP86" s="23">
        <v>0</v>
      </c>
      <c r="AQ86" s="23">
        <v>0</v>
      </c>
      <c r="AR86" s="23">
        <v>0</v>
      </c>
      <c r="AS86" s="23">
        <v>0</v>
      </c>
      <c r="AT86" s="23">
        <v>0</v>
      </c>
      <c r="AU86" s="24">
        <v>1957363.32</v>
      </c>
      <c r="AV86" s="25">
        <v>0</v>
      </c>
      <c r="AW86" s="25"/>
      <c r="AX86" s="25">
        <v>0</v>
      </c>
      <c r="AY86" s="24">
        <v>1957363.32</v>
      </c>
      <c r="AZ86" s="26"/>
    </row>
    <row r="87" spans="1:52" x14ac:dyDescent="0.4">
      <c r="A87" s="51">
        <v>65</v>
      </c>
      <c r="B87" s="53" t="s">
        <v>124</v>
      </c>
      <c r="C87" s="53">
        <v>172</v>
      </c>
      <c r="D87" s="23">
        <v>1489292</v>
      </c>
      <c r="E87" s="23">
        <v>0</v>
      </c>
      <c r="F87" s="23">
        <v>0</v>
      </c>
      <c r="G87" s="23">
        <v>0</v>
      </c>
      <c r="H87" s="23">
        <v>0</v>
      </c>
      <c r="I87" s="23">
        <v>0</v>
      </c>
      <c r="J87" s="23">
        <v>0</v>
      </c>
      <c r="K87" s="23">
        <v>0</v>
      </c>
      <c r="L87" s="23">
        <v>0</v>
      </c>
      <c r="M87" s="23">
        <v>0</v>
      </c>
      <c r="N87" s="36"/>
      <c r="O87" s="23"/>
      <c r="P87" s="23">
        <v>0</v>
      </c>
      <c r="Q87" s="23">
        <v>1489292</v>
      </c>
      <c r="R87" s="23">
        <v>0</v>
      </c>
      <c r="S87" s="23">
        <v>0</v>
      </c>
      <c r="T87" s="23">
        <v>0</v>
      </c>
      <c r="U87" s="23">
        <v>0</v>
      </c>
      <c r="V87" s="23"/>
      <c r="W87" s="23"/>
      <c r="X87" s="23">
        <v>0</v>
      </c>
      <c r="Y87" s="23">
        <v>1489292</v>
      </c>
      <c r="Z87" s="23">
        <v>0</v>
      </c>
      <c r="AA87" s="23">
        <v>0</v>
      </c>
      <c r="AB87" s="23">
        <v>0</v>
      </c>
      <c r="AC87" s="23">
        <v>0</v>
      </c>
      <c r="AD87" s="23">
        <v>0</v>
      </c>
      <c r="AE87" s="23">
        <v>0</v>
      </c>
      <c r="AF87" s="23">
        <v>0</v>
      </c>
      <c r="AG87" s="23">
        <v>29170372.350000001</v>
      </c>
      <c r="AH87" s="23">
        <v>23937253.57</v>
      </c>
      <c r="AI87" s="23">
        <v>0</v>
      </c>
      <c r="AJ87" s="23">
        <v>0</v>
      </c>
      <c r="AK87" s="23">
        <v>0</v>
      </c>
      <c r="AL87" s="23">
        <v>0</v>
      </c>
      <c r="AM87" s="23">
        <v>5233118.78</v>
      </c>
      <c r="AN87" s="23">
        <v>0</v>
      </c>
      <c r="AO87" s="23">
        <v>273877.92</v>
      </c>
      <c r="AP87" s="23">
        <v>0</v>
      </c>
      <c r="AQ87" s="23">
        <v>0</v>
      </c>
      <c r="AR87" s="23">
        <v>0</v>
      </c>
      <c r="AS87" s="23">
        <v>0</v>
      </c>
      <c r="AT87" s="23">
        <v>0</v>
      </c>
      <c r="AU87" s="24">
        <v>30933542.270000003</v>
      </c>
      <c r="AV87" s="25">
        <v>0</v>
      </c>
      <c r="AW87" s="25"/>
      <c r="AX87" s="25">
        <v>0</v>
      </c>
      <c r="AY87" s="24">
        <v>30933542.270000003</v>
      </c>
      <c r="AZ87" s="26"/>
    </row>
    <row r="88" spans="1:52" x14ac:dyDescent="0.4">
      <c r="A88" s="51">
        <v>66</v>
      </c>
      <c r="B88" s="53" t="s">
        <v>125</v>
      </c>
      <c r="C88" s="53">
        <v>175</v>
      </c>
      <c r="D88" s="23">
        <v>4160987.28</v>
      </c>
      <c r="E88" s="23">
        <v>65795.759999999995</v>
      </c>
      <c r="F88" s="23">
        <v>0</v>
      </c>
      <c r="G88" s="23">
        <v>0</v>
      </c>
      <c r="H88" s="23">
        <v>0</v>
      </c>
      <c r="I88" s="23">
        <v>0</v>
      </c>
      <c r="J88" s="23">
        <v>0</v>
      </c>
      <c r="K88" s="23">
        <v>0</v>
      </c>
      <c r="L88" s="23">
        <v>0</v>
      </c>
      <c r="M88" s="23">
        <v>65795.759999999995</v>
      </c>
      <c r="N88" s="36"/>
      <c r="O88" s="23"/>
      <c r="P88" s="23">
        <v>0</v>
      </c>
      <c r="Q88" s="23">
        <v>4095191.52</v>
      </c>
      <c r="R88" s="23">
        <v>0</v>
      </c>
      <c r="S88" s="23">
        <v>0</v>
      </c>
      <c r="T88" s="23">
        <v>0</v>
      </c>
      <c r="U88" s="23">
        <v>4095191.52</v>
      </c>
      <c r="V88" s="23"/>
      <c r="W88" s="23"/>
      <c r="X88" s="23">
        <v>0</v>
      </c>
      <c r="Y88" s="23">
        <v>0</v>
      </c>
      <c r="Z88" s="23">
        <v>0</v>
      </c>
      <c r="AA88" s="23">
        <v>0</v>
      </c>
      <c r="AB88" s="23">
        <v>0</v>
      </c>
      <c r="AC88" s="23">
        <v>0</v>
      </c>
      <c r="AD88" s="23">
        <v>0</v>
      </c>
      <c r="AE88" s="23">
        <v>0</v>
      </c>
      <c r="AF88" s="23">
        <v>0</v>
      </c>
      <c r="AG88" s="23">
        <v>0</v>
      </c>
      <c r="AH88" s="23">
        <v>0</v>
      </c>
      <c r="AI88" s="23">
        <v>0</v>
      </c>
      <c r="AJ88" s="23">
        <v>0</v>
      </c>
      <c r="AK88" s="23">
        <v>0</v>
      </c>
      <c r="AL88" s="23">
        <v>0</v>
      </c>
      <c r="AM88" s="23">
        <v>0</v>
      </c>
      <c r="AN88" s="23">
        <v>0</v>
      </c>
      <c r="AO88" s="23">
        <v>0</v>
      </c>
      <c r="AP88" s="23">
        <v>0</v>
      </c>
      <c r="AQ88" s="23">
        <v>0</v>
      </c>
      <c r="AR88" s="23">
        <v>0</v>
      </c>
      <c r="AS88" s="23">
        <v>0</v>
      </c>
      <c r="AT88" s="23">
        <v>0</v>
      </c>
      <c r="AU88" s="24">
        <v>4160987.28</v>
      </c>
      <c r="AV88" s="25">
        <v>0</v>
      </c>
      <c r="AW88" s="25"/>
      <c r="AX88" s="25">
        <v>0</v>
      </c>
      <c r="AY88" s="24">
        <v>4160987.28</v>
      </c>
      <c r="AZ88" s="26"/>
    </row>
    <row r="89" spans="1:52" x14ac:dyDescent="0.4">
      <c r="A89" s="51">
        <v>67</v>
      </c>
      <c r="B89" s="53" t="s">
        <v>126</v>
      </c>
      <c r="C89" s="53">
        <v>178</v>
      </c>
      <c r="D89" s="23">
        <v>31098970.010000002</v>
      </c>
      <c r="E89" s="23">
        <v>0</v>
      </c>
      <c r="F89" s="23">
        <v>0</v>
      </c>
      <c r="G89" s="23">
        <v>0</v>
      </c>
      <c r="H89" s="23">
        <v>0</v>
      </c>
      <c r="I89" s="23">
        <v>0</v>
      </c>
      <c r="J89" s="23">
        <v>0</v>
      </c>
      <c r="K89" s="23">
        <v>0</v>
      </c>
      <c r="L89" s="23">
        <v>0</v>
      </c>
      <c r="M89" s="23">
        <v>0</v>
      </c>
      <c r="N89" s="36"/>
      <c r="O89" s="23"/>
      <c r="P89" s="23">
        <v>0</v>
      </c>
      <c r="Q89" s="23">
        <v>31098970.010000002</v>
      </c>
      <c r="R89" s="23">
        <v>0</v>
      </c>
      <c r="S89" s="23">
        <v>0</v>
      </c>
      <c r="T89" s="23">
        <v>0</v>
      </c>
      <c r="U89" s="23">
        <v>0</v>
      </c>
      <c r="V89" s="23"/>
      <c r="W89" s="23"/>
      <c r="X89" s="23">
        <v>0</v>
      </c>
      <c r="Y89" s="23">
        <v>0</v>
      </c>
      <c r="Z89" s="23">
        <v>28798387.34</v>
      </c>
      <c r="AA89" s="23">
        <v>2300582.67</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4">
        <v>31098970.010000002</v>
      </c>
      <c r="AV89" s="25">
        <v>0</v>
      </c>
      <c r="AW89" s="25"/>
      <c r="AX89" s="25">
        <v>0</v>
      </c>
      <c r="AY89" s="24">
        <v>31098970.010000002</v>
      </c>
      <c r="AZ89" s="26"/>
    </row>
    <row r="90" spans="1:52" x14ac:dyDescent="0.4">
      <c r="A90" s="51">
        <v>68</v>
      </c>
      <c r="B90" s="53" t="s">
        <v>127</v>
      </c>
      <c r="C90" s="53">
        <v>179</v>
      </c>
      <c r="D90" s="23">
        <v>0</v>
      </c>
      <c r="E90" s="23">
        <v>0</v>
      </c>
      <c r="F90" s="23">
        <v>0</v>
      </c>
      <c r="G90" s="23">
        <v>0</v>
      </c>
      <c r="H90" s="23">
        <v>0</v>
      </c>
      <c r="I90" s="23">
        <v>0</v>
      </c>
      <c r="J90" s="23">
        <v>0</v>
      </c>
      <c r="K90" s="23">
        <v>0</v>
      </c>
      <c r="L90" s="23">
        <v>0</v>
      </c>
      <c r="M90" s="23">
        <v>0</v>
      </c>
      <c r="N90" s="36"/>
      <c r="O90" s="23"/>
      <c r="P90" s="23">
        <v>0</v>
      </c>
      <c r="Q90" s="23">
        <v>0</v>
      </c>
      <c r="R90" s="23">
        <v>0</v>
      </c>
      <c r="S90" s="23">
        <v>0</v>
      </c>
      <c r="T90" s="23">
        <v>0</v>
      </c>
      <c r="U90" s="23">
        <v>0</v>
      </c>
      <c r="V90" s="23"/>
      <c r="W90" s="23"/>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1848447.23</v>
      </c>
      <c r="AP90" s="23">
        <v>0</v>
      </c>
      <c r="AQ90" s="23">
        <v>0</v>
      </c>
      <c r="AR90" s="23">
        <v>0</v>
      </c>
      <c r="AS90" s="23">
        <v>0</v>
      </c>
      <c r="AT90" s="23">
        <v>0</v>
      </c>
      <c r="AU90" s="24">
        <v>1848447.23</v>
      </c>
      <c r="AV90" s="25">
        <v>0</v>
      </c>
      <c r="AW90" s="25"/>
      <c r="AX90" s="25">
        <v>0</v>
      </c>
      <c r="AY90" s="24">
        <v>1848447.23</v>
      </c>
      <c r="AZ90" s="26"/>
    </row>
    <row r="91" spans="1:52" x14ac:dyDescent="0.4">
      <c r="A91" s="51">
        <v>69</v>
      </c>
      <c r="B91" s="53" t="s">
        <v>128</v>
      </c>
      <c r="C91" s="53">
        <v>183</v>
      </c>
      <c r="D91" s="23">
        <v>1914970.16</v>
      </c>
      <c r="E91" s="23">
        <v>121432</v>
      </c>
      <c r="F91" s="23">
        <v>0</v>
      </c>
      <c r="G91" s="23">
        <v>0</v>
      </c>
      <c r="H91" s="23">
        <v>0</v>
      </c>
      <c r="I91" s="23">
        <v>0</v>
      </c>
      <c r="J91" s="23">
        <v>0</v>
      </c>
      <c r="K91" s="23">
        <v>0</v>
      </c>
      <c r="L91" s="23">
        <v>0</v>
      </c>
      <c r="M91" s="23">
        <v>121432</v>
      </c>
      <c r="N91" s="36"/>
      <c r="O91" s="23"/>
      <c r="P91" s="23">
        <v>0</v>
      </c>
      <c r="Q91" s="23">
        <v>1793538.16</v>
      </c>
      <c r="R91" s="23">
        <v>0</v>
      </c>
      <c r="S91" s="23">
        <v>0</v>
      </c>
      <c r="T91" s="23">
        <v>0</v>
      </c>
      <c r="U91" s="23">
        <v>1793538.16</v>
      </c>
      <c r="V91" s="23"/>
      <c r="W91" s="23"/>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4003751</v>
      </c>
      <c r="AP91" s="23">
        <v>0</v>
      </c>
      <c r="AQ91" s="23">
        <v>0</v>
      </c>
      <c r="AR91" s="23">
        <v>0</v>
      </c>
      <c r="AS91" s="23">
        <v>0</v>
      </c>
      <c r="AT91" s="23">
        <v>0</v>
      </c>
      <c r="AU91" s="24">
        <v>5918721.1600000001</v>
      </c>
      <c r="AV91" s="25">
        <v>0</v>
      </c>
      <c r="AW91" s="25"/>
      <c r="AX91" s="25">
        <v>0</v>
      </c>
      <c r="AY91" s="24">
        <v>5918721.1600000001</v>
      </c>
      <c r="AZ91" s="26"/>
    </row>
    <row r="92" spans="1:52" x14ac:dyDescent="0.4">
      <c r="A92" s="51">
        <v>70</v>
      </c>
      <c r="B92" s="53" t="s">
        <v>129</v>
      </c>
      <c r="C92" s="53">
        <v>187</v>
      </c>
      <c r="D92" s="23">
        <v>0</v>
      </c>
      <c r="E92" s="23">
        <v>0</v>
      </c>
      <c r="F92" s="23">
        <v>0</v>
      </c>
      <c r="G92" s="23">
        <v>0</v>
      </c>
      <c r="H92" s="23">
        <v>0</v>
      </c>
      <c r="I92" s="23">
        <v>0</v>
      </c>
      <c r="J92" s="23">
        <v>0</v>
      </c>
      <c r="K92" s="23">
        <v>0</v>
      </c>
      <c r="L92" s="23">
        <v>0</v>
      </c>
      <c r="M92" s="23">
        <v>0</v>
      </c>
      <c r="N92" s="36"/>
      <c r="O92" s="23"/>
      <c r="P92" s="23">
        <v>0</v>
      </c>
      <c r="Q92" s="23">
        <v>0</v>
      </c>
      <c r="R92" s="23">
        <v>0</v>
      </c>
      <c r="S92" s="23">
        <v>0</v>
      </c>
      <c r="T92" s="23">
        <v>0</v>
      </c>
      <c r="U92" s="23">
        <v>0</v>
      </c>
      <c r="V92" s="23"/>
      <c r="W92" s="23"/>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38018139.039999999</v>
      </c>
      <c r="AP92" s="23">
        <v>0</v>
      </c>
      <c r="AQ92" s="23">
        <v>0</v>
      </c>
      <c r="AR92" s="23">
        <v>0</v>
      </c>
      <c r="AS92" s="23">
        <v>0</v>
      </c>
      <c r="AT92" s="23">
        <v>0</v>
      </c>
      <c r="AU92" s="24">
        <v>38018139.039999999</v>
      </c>
      <c r="AV92" s="25">
        <v>0</v>
      </c>
      <c r="AW92" s="25"/>
      <c r="AX92" s="25">
        <v>0</v>
      </c>
      <c r="AY92" s="24">
        <v>38018139.039999999</v>
      </c>
      <c r="AZ92" s="26"/>
    </row>
    <row r="93" spans="1:52" x14ac:dyDescent="0.4">
      <c r="A93" s="51">
        <v>71</v>
      </c>
      <c r="B93" s="53" t="s">
        <v>130</v>
      </c>
      <c r="C93" s="53">
        <v>190</v>
      </c>
      <c r="D93" s="23">
        <v>0</v>
      </c>
      <c r="E93" s="23">
        <v>0</v>
      </c>
      <c r="F93" s="23">
        <v>0</v>
      </c>
      <c r="G93" s="23">
        <v>0</v>
      </c>
      <c r="H93" s="23">
        <v>0</v>
      </c>
      <c r="I93" s="23">
        <v>0</v>
      </c>
      <c r="J93" s="23">
        <v>0</v>
      </c>
      <c r="K93" s="23">
        <v>0</v>
      </c>
      <c r="L93" s="23">
        <v>0</v>
      </c>
      <c r="M93" s="23">
        <v>0</v>
      </c>
      <c r="N93" s="36"/>
      <c r="O93" s="23"/>
      <c r="P93" s="23">
        <v>0</v>
      </c>
      <c r="Q93" s="23">
        <v>0</v>
      </c>
      <c r="R93" s="23">
        <v>0</v>
      </c>
      <c r="S93" s="23">
        <v>0</v>
      </c>
      <c r="T93" s="23">
        <v>0</v>
      </c>
      <c r="U93" s="23">
        <v>0</v>
      </c>
      <c r="V93" s="23"/>
      <c r="W93" s="23"/>
      <c r="X93" s="23">
        <v>0</v>
      </c>
      <c r="Y93" s="23">
        <v>0</v>
      </c>
      <c r="Z93" s="23">
        <v>0</v>
      </c>
      <c r="AA93" s="23">
        <v>0</v>
      </c>
      <c r="AB93" s="23">
        <v>0</v>
      </c>
      <c r="AC93" s="23">
        <v>0</v>
      </c>
      <c r="AD93" s="23">
        <v>0</v>
      </c>
      <c r="AE93" s="23">
        <v>0</v>
      </c>
      <c r="AF93" s="23">
        <v>0</v>
      </c>
      <c r="AG93" s="23">
        <v>8304127.1200000001</v>
      </c>
      <c r="AH93" s="23">
        <v>8304127.1200000001</v>
      </c>
      <c r="AI93" s="23">
        <v>0</v>
      </c>
      <c r="AJ93" s="23">
        <v>0</v>
      </c>
      <c r="AK93" s="23">
        <v>0</v>
      </c>
      <c r="AL93" s="23">
        <v>0</v>
      </c>
      <c r="AM93" s="23">
        <v>0</v>
      </c>
      <c r="AN93" s="23">
        <v>0</v>
      </c>
      <c r="AO93" s="23">
        <v>18047350.870000001</v>
      </c>
      <c r="AP93" s="23">
        <v>0</v>
      </c>
      <c r="AQ93" s="23">
        <v>0</v>
      </c>
      <c r="AR93" s="23">
        <v>15902778.82</v>
      </c>
      <c r="AS93" s="23">
        <v>0</v>
      </c>
      <c r="AT93" s="23">
        <v>0</v>
      </c>
      <c r="AU93" s="24">
        <v>26351477.990000002</v>
      </c>
      <c r="AV93" s="25">
        <v>0</v>
      </c>
      <c r="AW93" s="25"/>
      <c r="AX93" s="25">
        <v>0</v>
      </c>
      <c r="AY93" s="24">
        <v>26351477.990000002</v>
      </c>
      <c r="AZ93" s="26"/>
    </row>
    <row r="94" spans="1:52" x14ac:dyDescent="0.4">
      <c r="A94" s="51">
        <v>72</v>
      </c>
      <c r="B94" s="56" t="s">
        <v>131</v>
      </c>
      <c r="C94" s="56">
        <v>195</v>
      </c>
      <c r="D94" s="23">
        <v>0</v>
      </c>
      <c r="E94" s="23">
        <v>0</v>
      </c>
      <c r="F94" s="23">
        <v>0</v>
      </c>
      <c r="G94" s="23">
        <v>0</v>
      </c>
      <c r="H94" s="23">
        <v>0</v>
      </c>
      <c r="I94" s="23">
        <v>0</v>
      </c>
      <c r="J94" s="23">
        <v>0</v>
      </c>
      <c r="K94" s="23">
        <v>0</v>
      </c>
      <c r="L94" s="23">
        <v>0</v>
      </c>
      <c r="M94" s="23">
        <v>0</v>
      </c>
      <c r="N94" s="36"/>
      <c r="O94" s="23"/>
      <c r="P94" s="23">
        <v>0</v>
      </c>
      <c r="Q94" s="23">
        <v>0</v>
      </c>
      <c r="R94" s="23">
        <v>0</v>
      </c>
      <c r="S94" s="23">
        <v>0</v>
      </c>
      <c r="T94" s="23">
        <v>0</v>
      </c>
      <c r="U94" s="23">
        <v>0</v>
      </c>
      <c r="V94" s="23"/>
      <c r="W94" s="23"/>
      <c r="X94" s="23">
        <v>0</v>
      </c>
      <c r="Y94" s="23">
        <v>0</v>
      </c>
      <c r="Z94" s="23">
        <v>0</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4">
        <v>0</v>
      </c>
      <c r="AV94" s="25">
        <v>0</v>
      </c>
      <c r="AW94" s="25"/>
      <c r="AX94" s="25">
        <v>0</v>
      </c>
      <c r="AY94" s="24">
        <v>0</v>
      </c>
      <c r="AZ94" s="26"/>
    </row>
    <row r="95" spans="1:52" x14ac:dyDescent="0.4">
      <c r="A95" s="51">
        <v>73</v>
      </c>
      <c r="B95" s="44" t="s">
        <v>132</v>
      </c>
      <c r="C95" s="44">
        <v>199</v>
      </c>
      <c r="D95" s="23">
        <v>45433.41</v>
      </c>
      <c r="E95" s="23">
        <v>0</v>
      </c>
      <c r="F95" s="23">
        <v>0</v>
      </c>
      <c r="G95" s="23">
        <v>0</v>
      </c>
      <c r="H95" s="23">
        <v>0</v>
      </c>
      <c r="I95" s="23">
        <v>0</v>
      </c>
      <c r="J95" s="23">
        <v>0</v>
      </c>
      <c r="K95" s="23">
        <v>0</v>
      </c>
      <c r="L95" s="23">
        <v>0</v>
      </c>
      <c r="M95" s="23">
        <v>0</v>
      </c>
      <c r="N95" s="36"/>
      <c r="O95" s="23"/>
      <c r="P95" s="23">
        <v>0</v>
      </c>
      <c r="Q95" s="23">
        <v>45433.41</v>
      </c>
      <c r="R95" s="23">
        <v>0</v>
      </c>
      <c r="S95" s="23">
        <v>0</v>
      </c>
      <c r="T95" s="23">
        <v>0</v>
      </c>
      <c r="U95" s="23">
        <v>0</v>
      </c>
      <c r="V95" s="23"/>
      <c r="W95" s="23"/>
      <c r="X95" s="23">
        <v>0</v>
      </c>
      <c r="Y95" s="23">
        <v>0</v>
      </c>
      <c r="Z95" s="23">
        <v>0</v>
      </c>
      <c r="AA95" s="23">
        <v>45433.41</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4">
        <v>45433.41</v>
      </c>
      <c r="AV95" s="25">
        <v>0</v>
      </c>
      <c r="AW95" s="25"/>
      <c r="AX95" s="25">
        <v>0</v>
      </c>
      <c r="AY95" s="24">
        <v>45433.41</v>
      </c>
      <c r="AZ95" s="26"/>
    </row>
    <row r="96" spans="1:52" x14ac:dyDescent="0.4">
      <c r="A96" s="51">
        <v>74</v>
      </c>
      <c r="B96" s="44" t="s">
        <v>133</v>
      </c>
      <c r="C96" s="44">
        <v>203</v>
      </c>
      <c r="D96" s="23">
        <v>0</v>
      </c>
      <c r="E96" s="23">
        <v>0</v>
      </c>
      <c r="F96" s="23">
        <v>0</v>
      </c>
      <c r="G96" s="23">
        <v>0</v>
      </c>
      <c r="H96" s="23">
        <v>0</v>
      </c>
      <c r="I96" s="23">
        <v>0</v>
      </c>
      <c r="J96" s="23">
        <v>0</v>
      </c>
      <c r="K96" s="23">
        <v>0</v>
      </c>
      <c r="L96" s="23">
        <v>0</v>
      </c>
      <c r="M96" s="23">
        <v>0</v>
      </c>
      <c r="N96" s="36"/>
      <c r="O96" s="23"/>
      <c r="P96" s="23">
        <v>0</v>
      </c>
      <c r="Q96" s="23">
        <v>0</v>
      </c>
      <c r="R96" s="23">
        <v>0</v>
      </c>
      <c r="S96" s="23">
        <v>0</v>
      </c>
      <c r="T96" s="23">
        <v>0</v>
      </c>
      <c r="U96" s="23">
        <v>0</v>
      </c>
      <c r="V96" s="23"/>
      <c r="W96" s="23"/>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25079192.559999999</v>
      </c>
      <c r="AP96" s="23">
        <v>0</v>
      </c>
      <c r="AQ96" s="23">
        <v>0</v>
      </c>
      <c r="AR96" s="23">
        <v>0</v>
      </c>
      <c r="AS96" s="23">
        <v>0</v>
      </c>
      <c r="AT96" s="23">
        <v>0</v>
      </c>
      <c r="AU96" s="24">
        <v>25079192.559999999</v>
      </c>
      <c r="AV96" s="25">
        <v>0</v>
      </c>
      <c r="AW96" s="25"/>
      <c r="AX96" s="25">
        <v>0</v>
      </c>
      <c r="AY96" s="24">
        <v>25079192.559999999</v>
      </c>
      <c r="AZ96" s="26"/>
    </row>
    <row r="97" spans="1:52" x14ac:dyDescent="0.4">
      <c r="A97" s="51">
        <v>75</v>
      </c>
      <c r="B97" s="44" t="s">
        <v>134</v>
      </c>
      <c r="C97" s="44">
        <v>202</v>
      </c>
      <c r="D97" s="23">
        <v>0</v>
      </c>
      <c r="E97" s="23">
        <v>0</v>
      </c>
      <c r="F97" s="23">
        <v>0</v>
      </c>
      <c r="G97" s="23">
        <v>0</v>
      </c>
      <c r="H97" s="23">
        <v>0</v>
      </c>
      <c r="I97" s="23">
        <v>0</v>
      </c>
      <c r="J97" s="23">
        <v>0</v>
      </c>
      <c r="K97" s="23">
        <v>0</v>
      </c>
      <c r="L97" s="23">
        <v>0</v>
      </c>
      <c r="M97" s="23">
        <v>0</v>
      </c>
      <c r="N97" s="36"/>
      <c r="O97" s="23"/>
      <c r="P97" s="23">
        <v>0</v>
      </c>
      <c r="Q97" s="23">
        <v>0</v>
      </c>
      <c r="R97" s="23">
        <v>0</v>
      </c>
      <c r="S97" s="23">
        <v>0</v>
      </c>
      <c r="T97" s="23">
        <v>0</v>
      </c>
      <c r="U97" s="23">
        <v>0</v>
      </c>
      <c r="V97" s="23"/>
      <c r="W97" s="23"/>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4">
        <v>0</v>
      </c>
      <c r="AV97" s="25">
        <v>0</v>
      </c>
      <c r="AW97" s="25"/>
      <c r="AX97" s="25">
        <v>0</v>
      </c>
      <c r="AY97" s="24">
        <v>0</v>
      </c>
      <c r="AZ97" s="26"/>
    </row>
    <row r="98" spans="1:52" x14ac:dyDescent="0.4">
      <c r="A98" s="51">
        <v>76</v>
      </c>
      <c r="B98" s="44" t="s">
        <v>135</v>
      </c>
      <c r="C98" s="44">
        <v>197</v>
      </c>
      <c r="D98" s="23">
        <v>20096269.18</v>
      </c>
      <c r="E98" s="23">
        <v>0</v>
      </c>
      <c r="F98" s="23">
        <v>0</v>
      </c>
      <c r="G98" s="23">
        <v>0</v>
      </c>
      <c r="H98" s="23">
        <v>0</v>
      </c>
      <c r="I98" s="23">
        <v>0</v>
      </c>
      <c r="J98" s="23">
        <v>0</v>
      </c>
      <c r="K98" s="23">
        <v>0</v>
      </c>
      <c r="L98" s="23">
        <v>0</v>
      </c>
      <c r="M98" s="23">
        <v>0</v>
      </c>
      <c r="N98" s="36"/>
      <c r="O98" s="23"/>
      <c r="P98" s="23">
        <v>0</v>
      </c>
      <c r="Q98" s="23">
        <v>20096269.18</v>
      </c>
      <c r="R98" s="23">
        <v>0</v>
      </c>
      <c r="S98" s="23">
        <v>0</v>
      </c>
      <c r="T98" s="23">
        <v>0</v>
      </c>
      <c r="U98" s="23">
        <v>0</v>
      </c>
      <c r="V98" s="23"/>
      <c r="W98" s="23"/>
      <c r="X98" s="23">
        <v>20096269.18</v>
      </c>
      <c r="Y98" s="23">
        <v>0</v>
      </c>
      <c r="Z98" s="23">
        <v>0</v>
      </c>
      <c r="AA98" s="23">
        <v>0</v>
      </c>
      <c r="AB98" s="23">
        <v>0</v>
      </c>
      <c r="AC98" s="23">
        <v>0</v>
      </c>
      <c r="AD98" s="23">
        <v>0</v>
      </c>
      <c r="AE98" s="23">
        <v>0</v>
      </c>
      <c r="AF98" s="23">
        <v>0</v>
      </c>
      <c r="AG98" s="23">
        <v>0</v>
      </c>
      <c r="AH98" s="23">
        <v>0</v>
      </c>
      <c r="AI98" s="23">
        <v>0</v>
      </c>
      <c r="AJ98" s="23">
        <v>0</v>
      </c>
      <c r="AK98" s="23">
        <v>0</v>
      </c>
      <c r="AL98" s="23">
        <v>0</v>
      </c>
      <c r="AM98" s="23">
        <v>0</v>
      </c>
      <c r="AN98" s="23">
        <v>0</v>
      </c>
      <c r="AO98" s="23">
        <v>0</v>
      </c>
      <c r="AP98" s="23">
        <v>0</v>
      </c>
      <c r="AQ98" s="23">
        <v>0</v>
      </c>
      <c r="AR98" s="23">
        <v>0</v>
      </c>
      <c r="AS98" s="23">
        <v>0</v>
      </c>
      <c r="AT98" s="23">
        <v>0</v>
      </c>
      <c r="AU98" s="24">
        <v>20096269.18</v>
      </c>
      <c r="AV98" s="25">
        <v>0</v>
      </c>
      <c r="AW98" s="25"/>
      <c r="AX98" s="25">
        <v>0</v>
      </c>
      <c r="AY98" s="24">
        <v>20096269.18</v>
      </c>
      <c r="AZ98" s="26"/>
    </row>
    <row r="99" spans="1:52" x14ac:dyDescent="0.4">
      <c r="A99" s="51">
        <v>77</v>
      </c>
      <c r="B99" s="44" t="s">
        <v>136</v>
      </c>
      <c r="C99" s="44">
        <v>208</v>
      </c>
      <c r="D99" s="23">
        <v>16227003</v>
      </c>
      <c r="E99" s="23">
        <v>0</v>
      </c>
      <c r="F99" s="23">
        <v>0</v>
      </c>
      <c r="G99" s="23">
        <v>0</v>
      </c>
      <c r="H99" s="23">
        <v>0</v>
      </c>
      <c r="I99" s="23">
        <v>0</v>
      </c>
      <c r="J99" s="23">
        <v>0</v>
      </c>
      <c r="K99" s="23">
        <v>0</v>
      </c>
      <c r="L99" s="23">
        <v>0</v>
      </c>
      <c r="M99" s="23">
        <v>0</v>
      </c>
      <c r="N99" s="36"/>
      <c r="O99" s="23"/>
      <c r="P99" s="23">
        <v>0</v>
      </c>
      <c r="Q99" s="23">
        <v>16227003</v>
      </c>
      <c r="R99" s="23">
        <v>0</v>
      </c>
      <c r="S99" s="23">
        <v>0</v>
      </c>
      <c r="T99" s="23">
        <v>0</v>
      </c>
      <c r="U99" s="23">
        <v>0</v>
      </c>
      <c r="V99" s="23"/>
      <c r="W99" s="23"/>
      <c r="X99" s="23">
        <v>0</v>
      </c>
      <c r="Y99" s="23">
        <v>0</v>
      </c>
      <c r="Z99" s="23">
        <v>0</v>
      </c>
      <c r="AA99" s="23">
        <v>0</v>
      </c>
      <c r="AB99" s="23">
        <v>0</v>
      </c>
      <c r="AC99" s="23">
        <v>15216025.619999999</v>
      </c>
      <c r="AD99" s="23">
        <v>1010977.38</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4">
        <v>16227003</v>
      </c>
      <c r="AV99" s="25">
        <v>0</v>
      </c>
      <c r="AW99" s="25"/>
      <c r="AX99" s="25">
        <v>0</v>
      </c>
      <c r="AY99" s="24">
        <v>16227003</v>
      </c>
      <c r="AZ99" s="26"/>
    </row>
    <row r="100" spans="1:52" x14ac:dyDescent="0.4">
      <c r="A100" s="51">
        <v>78</v>
      </c>
      <c r="B100" s="44" t="s">
        <v>137</v>
      </c>
      <c r="C100" s="44">
        <v>95</v>
      </c>
      <c r="D100" s="23">
        <v>2732763.57</v>
      </c>
      <c r="E100" s="23">
        <v>0</v>
      </c>
      <c r="F100" s="23">
        <v>0</v>
      </c>
      <c r="G100" s="23">
        <v>0</v>
      </c>
      <c r="H100" s="23">
        <v>0</v>
      </c>
      <c r="I100" s="23">
        <v>0</v>
      </c>
      <c r="J100" s="23">
        <v>0</v>
      </c>
      <c r="K100" s="23">
        <v>0</v>
      </c>
      <c r="L100" s="23">
        <v>0</v>
      </c>
      <c r="M100" s="23">
        <v>0</v>
      </c>
      <c r="N100" s="36"/>
      <c r="O100" s="23"/>
      <c r="P100" s="23">
        <v>0</v>
      </c>
      <c r="Q100" s="23">
        <v>2732763.57</v>
      </c>
      <c r="R100" s="23">
        <v>0</v>
      </c>
      <c r="S100" s="23">
        <v>0</v>
      </c>
      <c r="T100" s="23">
        <v>0</v>
      </c>
      <c r="U100" s="23">
        <v>0</v>
      </c>
      <c r="V100" s="23"/>
      <c r="W100" s="23"/>
      <c r="X100" s="23">
        <v>0</v>
      </c>
      <c r="Y100" s="23">
        <v>0</v>
      </c>
      <c r="Z100" s="23">
        <v>0</v>
      </c>
      <c r="AA100" s="23">
        <v>0</v>
      </c>
      <c r="AB100" s="23">
        <v>0</v>
      </c>
      <c r="AC100" s="23">
        <v>0</v>
      </c>
      <c r="AD100" s="23">
        <v>2732763.57</v>
      </c>
      <c r="AE100" s="23">
        <v>0</v>
      </c>
      <c r="AF100" s="23">
        <v>0</v>
      </c>
      <c r="AG100" s="23">
        <v>0</v>
      </c>
      <c r="AH100" s="23">
        <v>0</v>
      </c>
      <c r="AI100" s="23">
        <v>0</v>
      </c>
      <c r="AJ100" s="23">
        <v>0</v>
      </c>
      <c r="AK100" s="23">
        <v>0</v>
      </c>
      <c r="AL100" s="23">
        <v>0</v>
      </c>
      <c r="AM100" s="23">
        <v>0</v>
      </c>
      <c r="AN100" s="23">
        <v>0</v>
      </c>
      <c r="AO100" s="23">
        <v>0</v>
      </c>
      <c r="AP100" s="23">
        <v>0</v>
      </c>
      <c r="AQ100" s="23">
        <v>0</v>
      </c>
      <c r="AR100" s="23">
        <v>0</v>
      </c>
      <c r="AS100" s="23">
        <v>0</v>
      </c>
      <c r="AT100" s="23">
        <v>0</v>
      </c>
      <c r="AU100" s="24">
        <v>2732763.57</v>
      </c>
      <c r="AV100" s="25">
        <v>0</v>
      </c>
      <c r="AW100" s="25"/>
      <c r="AX100" s="25">
        <v>0</v>
      </c>
      <c r="AY100" s="24">
        <v>2732763.57</v>
      </c>
      <c r="AZ100" s="26"/>
    </row>
    <row r="101" spans="1:52" x14ac:dyDescent="0.4">
      <c r="A101" s="51">
        <v>79</v>
      </c>
      <c r="B101" s="44" t="s">
        <v>138</v>
      </c>
      <c r="C101" s="44">
        <v>210</v>
      </c>
      <c r="D101" s="23">
        <v>632681.30000000005</v>
      </c>
      <c r="E101" s="23">
        <v>0</v>
      </c>
      <c r="F101" s="23">
        <v>0</v>
      </c>
      <c r="G101" s="23">
        <v>0</v>
      </c>
      <c r="H101" s="23">
        <v>0</v>
      </c>
      <c r="I101" s="23">
        <v>0</v>
      </c>
      <c r="J101" s="23">
        <v>0</v>
      </c>
      <c r="K101" s="23">
        <v>0</v>
      </c>
      <c r="L101" s="23">
        <v>0</v>
      </c>
      <c r="M101" s="23">
        <v>0</v>
      </c>
      <c r="N101" s="36"/>
      <c r="O101" s="23"/>
      <c r="P101" s="23">
        <v>0</v>
      </c>
      <c r="Q101" s="23">
        <v>632681.30000000005</v>
      </c>
      <c r="R101" s="23">
        <v>0</v>
      </c>
      <c r="S101" s="23">
        <v>0</v>
      </c>
      <c r="T101" s="23">
        <v>0</v>
      </c>
      <c r="U101" s="23">
        <v>0</v>
      </c>
      <c r="V101" s="23"/>
      <c r="W101" s="23"/>
      <c r="X101" s="23">
        <v>0</v>
      </c>
      <c r="Y101" s="23">
        <v>0</v>
      </c>
      <c r="Z101" s="23">
        <v>0</v>
      </c>
      <c r="AA101" s="23">
        <v>0</v>
      </c>
      <c r="AB101" s="23">
        <v>0</v>
      </c>
      <c r="AC101" s="23">
        <v>0</v>
      </c>
      <c r="AD101" s="23">
        <v>632681.30000000005</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4">
        <v>632681.30000000005</v>
      </c>
      <c r="AV101" s="25">
        <v>0</v>
      </c>
      <c r="AW101" s="25"/>
      <c r="AX101" s="25">
        <v>0</v>
      </c>
      <c r="AY101" s="24">
        <v>632681.30000000005</v>
      </c>
      <c r="AZ101" s="26"/>
    </row>
    <row r="102" spans="1:52" x14ac:dyDescent="0.4">
      <c r="A102" s="51">
        <v>80</v>
      </c>
      <c r="B102" s="44" t="s">
        <v>139</v>
      </c>
      <c r="C102" s="44">
        <v>201</v>
      </c>
      <c r="D102" s="23">
        <v>3293364.99</v>
      </c>
      <c r="E102" s="23">
        <v>0</v>
      </c>
      <c r="F102" s="23">
        <v>0</v>
      </c>
      <c r="G102" s="23">
        <v>0</v>
      </c>
      <c r="H102" s="23">
        <v>0</v>
      </c>
      <c r="I102" s="23">
        <v>0</v>
      </c>
      <c r="J102" s="23">
        <v>0</v>
      </c>
      <c r="K102" s="23">
        <v>0</v>
      </c>
      <c r="L102" s="23">
        <v>0</v>
      </c>
      <c r="M102" s="23">
        <v>0</v>
      </c>
      <c r="N102" s="36"/>
      <c r="O102" s="23"/>
      <c r="P102" s="23">
        <v>0</v>
      </c>
      <c r="Q102" s="23">
        <v>3293364.99</v>
      </c>
      <c r="R102" s="23">
        <v>0</v>
      </c>
      <c r="S102" s="23">
        <v>0</v>
      </c>
      <c r="T102" s="23">
        <v>0</v>
      </c>
      <c r="U102" s="23">
        <v>0</v>
      </c>
      <c r="V102" s="23"/>
      <c r="W102" s="23"/>
      <c r="X102" s="23">
        <v>0</v>
      </c>
      <c r="Y102" s="23">
        <v>0</v>
      </c>
      <c r="Z102" s="23">
        <v>0</v>
      </c>
      <c r="AA102" s="23">
        <v>0</v>
      </c>
      <c r="AB102" s="23">
        <v>0</v>
      </c>
      <c r="AC102" s="23">
        <v>0</v>
      </c>
      <c r="AD102" s="23">
        <v>3293364.99</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4">
        <v>3293364.99</v>
      </c>
      <c r="AV102" s="25">
        <v>0</v>
      </c>
      <c r="AW102" s="25"/>
      <c r="AX102" s="25">
        <v>0</v>
      </c>
      <c r="AY102" s="24">
        <v>3293364.99</v>
      </c>
      <c r="AZ102" s="26"/>
    </row>
    <row r="103" spans="1:52" x14ac:dyDescent="0.4">
      <c r="A103" s="51">
        <v>81</v>
      </c>
      <c r="B103" s="44" t="s">
        <v>140</v>
      </c>
      <c r="C103" s="44">
        <v>209</v>
      </c>
      <c r="D103" s="23">
        <v>0</v>
      </c>
      <c r="E103" s="23">
        <v>0</v>
      </c>
      <c r="F103" s="23">
        <v>0</v>
      </c>
      <c r="G103" s="23">
        <v>0</v>
      </c>
      <c r="H103" s="23">
        <v>0</v>
      </c>
      <c r="I103" s="23">
        <v>0</v>
      </c>
      <c r="J103" s="23">
        <v>0</v>
      </c>
      <c r="K103" s="23">
        <v>0</v>
      </c>
      <c r="L103" s="23">
        <v>0</v>
      </c>
      <c r="M103" s="23">
        <v>0</v>
      </c>
      <c r="N103" s="36"/>
      <c r="O103" s="23"/>
      <c r="P103" s="23">
        <v>0</v>
      </c>
      <c r="Q103" s="23">
        <v>0</v>
      </c>
      <c r="R103" s="23">
        <v>0</v>
      </c>
      <c r="S103" s="23">
        <v>0</v>
      </c>
      <c r="T103" s="23">
        <v>0</v>
      </c>
      <c r="U103" s="23">
        <v>0</v>
      </c>
      <c r="V103" s="23"/>
      <c r="W103" s="23"/>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4">
        <v>0</v>
      </c>
      <c r="AV103" s="25">
        <v>0</v>
      </c>
      <c r="AW103" s="25"/>
      <c r="AX103" s="25">
        <v>0</v>
      </c>
      <c r="AY103" s="24">
        <v>0</v>
      </c>
      <c r="AZ103" s="26"/>
    </row>
    <row r="104" spans="1:52" x14ac:dyDescent="0.4">
      <c r="A104" s="51">
        <v>82</v>
      </c>
      <c r="B104" s="44" t="s">
        <v>141</v>
      </c>
      <c r="C104" s="44">
        <v>206</v>
      </c>
      <c r="D104" s="23">
        <v>0</v>
      </c>
      <c r="E104" s="23">
        <v>0</v>
      </c>
      <c r="F104" s="23">
        <v>0</v>
      </c>
      <c r="G104" s="23">
        <v>0</v>
      </c>
      <c r="H104" s="23">
        <v>0</v>
      </c>
      <c r="I104" s="23">
        <v>0</v>
      </c>
      <c r="J104" s="23">
        <v>0</v>
      </c>
      <c r="K104" s="23">
        <v>0</v>
      </c>
      <c r="L104" s="23">
        <v>0</v>
      </c>
      <c r="M104" s="23">
        <v>0</v>
      </c>
      <c r="N104" s="36"/>
      <c r="O104" s="23"/>
      <c r="P104" s="23">
        <v>0</v>
      </c>
      <c r="Q104" s="23">
        <v>0</v>
      </c>
      <c r="R104" s="23">
        <v>0</v>
      </c>
      <c r="S104" s="23">
        <v>0</v>
      </c>
      <c r="T104" s="23">
        <v>0</v>
      </c>
      <c r="U104" s="23">
        <v>0</v>
      </c>
      <c r="V104" s="23"/>
      <c r="W104" s="23"/>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4">
        <v>0</v>
      </c>
      <c r="AV104" s="25">
        <v>0</v>
      </c>
      <c r="AW104" s="25"/>
      <c r="AX104" s="25">
        <v>0</v>
      </c>
      <c r="AY104" s="24">
        <v>0</v>
      </c>
      <c r="AZ104" s="26"/>
    </row>
    <row r="105" spans="1:52" x14ac:dyDescent="0.4">
      <c r="A105" s="51">
        <v>83</v>
      </c>
      <c r="B105" s="44" t="s">
        <v>142</v>
      </c>
      <c r="C105" s="44">
        <v>204</v>
      </c>
      <c r="D105" s="23">
        <v>647448.71</v>
      </c>
      <c r="E105" s="23">
        <v>0</v>
      </c>
      <c r="F105" s="23">
        <v>0</v>
      </c>
      <c r="G105" s="23">
        <v>0</v>
      </c>
      <c r="H105" s="23">
        <v>0</v>
      </c>
      <c r="I105" s="23">
        <v>0</v>
      </c>
      <c r="J105" s="23">
        <v>0</v>
      </c>
      <c r="K105" s="23">
        <v>0</v>
      </c>
      <c r="L105" s="23">
        <v>0</v>
      </c>
      <c r="M105" s="23">
        <v>0</v>
      </c>
      <c r="N105" s="36"/>
      <c r="O105" s="23"/>
      <c r="P105" s="23">
        <v>0</v>
      </c>
      <c r="Q105" s="23">
        <v>647448.71</v>
      </c>
      <c r="R105" s="23">
        <v>0</v>
      </c>
      <c r="S105" s="23">
        <v>0</v>
      </c>
      <c r="T105" s="23">
        <v>0</v>
      </c>
      <c r="U105" s="23">
        <v>0</v>
      </c>
      <c r="V105" s="23"/>
      <c r="W105" s="23"/>
      <c r="X105" s="23">
        <v>0</v>
      </c>
      <c r="Y105" s="23">
        <v>0</v>
      </c>
      <c r="Z105" s="23">
        <v>0</v>
      </c>
      <c r="AA105" s="23">
        <v>0</v>
      </c>
      <c r="AB105" s="23">
        <v>0</v>
      </c>
      <c r="AC105" s="23">
        <v>0</v>
      </c>
      <c r="AD105" s="23">
        <v>647448.71</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4">
        <v>647448.71</v>
      </c>
      <c r="AV105" s="25">
        <v>0</v>
      </c>
      <c r="AW105" s="25"/>
      <c r="AX105" s="25">
        <v>0</v>
      </c>
      <c r="AY105" s="24">
        <v>647448.71</v>
      </c>
      <c r="AZ105" s="26"/>
    </row>
    <row r="106" spans="1:52" x14ac:dyDescent="0.4">
      <c r="A106" s="51">
        <v>84</v>
      </c>
      <c r="B106" s="44" t="s">
        <v>143</v>
      </c>
      <c r="C106" s="44">
        <v>207</v>
      </c>
      <c r="D106" s="23">
        <v>647448.71</v>
      </c>
      <c r="E106" s="23">
        <v>0</v>
      </c>
      <c r="F106" s="23">
        <v>0</v>
      </c>
      <c r="G106" s="23">
        <v>0</v>
      </c>
      <c r="H106" s="23">
        <v>0</v>
      </c>
      <c r="I106" s="23">
        <v>0</v>
      </c>
      <c r="J106" s="23">
        <v>0</v>
      </c>
      <c r="K106" s="23">
        <v>0</v>
      </c>
      <c r="L106" s="23">
        <v>0</v>
      </c>
      <c r="M106" s="23">
        <v>0</v>
      </c>
      <c r="N106" s="36"/>
      <c r="O106" s="23"/>
      <c r="P106" s="23">
        <v>0</v>
      </c>
      <c r="Q106" s="23">
        <v>647448.71</v>
      </c>
      <c r="R106" s="23">
        <v>0</v>
      </c>
      <c r="S106" s="23">
        <v>0</v>
      </c>
      <c r="T106" s="23">
        <v>0</v>
      </c>
      <c r="U106" s="23">
        <v>0</v>
      </c>
      <c r="V106" s="23"/>
      <c r="W106" s="23"/>
      <c r="X106" s="23">
        <v>0</v>
      </c>
      <c r="Y106" s="23">
        <v>0</v>
      </c>
      <c r="Z106" s="23">
        <v>0</v>
      </c>
      <c r="AA106" s="23">
        <v>0</v>
      </c>
      <c r="AB106" s="23">
        <v>0</v>
      </c>
      <c r="AC106" s="23">
        <v>0</v>
      </c>
      <c r="AD106" s="23">
        <v>647448.71</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4">
        <v>647448.71</v>
      </c>
      <c r="AV106" s="25">
        <v>0</v>
      </c>
      <c r="AW106" s="25"/>
      <c r="AX106" s="25">
        <v>0</v>
      </c>
      <c r="AY106" s="24">
        <v>647448.71</v>
      </c>
      <c r="AZ106" s="26"/>
    </row>
    <row r="107" spans="1:52" x14ac:dyDescent="0.4">
      <c r="A107" s="51">
        <v>85</v>
      </c>
      <c r="B107" s="44" t="s">
        <v>144</v>
      </c>
      <c r="C107" s="44">
        <v>205</v>
      </c>
      <c r="D107" s="23">
        <v>616688.22</v>
      </c>
      <c r="E107" s="23">
        <v>0</v>
      </c>
      <c r="F107" s="23">
        <v>0</v>
      </c>
      <c r="G107" s="23">
        <v>0</v>
      </c>
      <c r="H107" s="23">
        <v>0</v>
      </c>
      <c r="I107" s="23">
        <v>0</v>
      </c>
      <c r="J107" s="23">
        <v>0</v>
      </c>
      <c r="K107" s="23">
        <v>0</v>
      </c>
      <c r="L107" s="23">
        <v>0</v>
      </c>
      <c r="M107" s="23">
        <v>0</v>
      </c>
      <c r="N107" s="36"/>
      <c r="O107" s="23"/>
      <c r="P107" s="23">
        <v>0</v>
      </c>
      <c r="Q107" s="23">
        <v>616688.22</v>
      </c>
      <c r="R107" s="23">
        <v>0</v>
      </c>
      <c r="S107" s="23">
        <v>0</v>
      </c>
      <c r="T107" s="23">
        <v>0</v>
      </c>
      <c r="U107" s="23">
        <v>0</v>
      </c>
      <c r="V107" s="23"/>
      <c r="W107" s="23"/>
      <c r="X107" s="23">
        <v>0</v>
      </c>
      <c r="Y107" s="23">
        <v>0</v>
      </c>
      <c r="Z107" s="23">
        <v>0</v>
      </c>
      <c r="AA107" s="23">
        <v>0</v>
      </c>
      <c r="AB107" s="23">
        <v>0</v>
      </c>
      <c r="AC107" s="23">
        <v>0</v>
      </c>
      <c r="AD107" s="23">
        <v>616688.22</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4">
        <v>616688.22</v>
      </c>
      <c r="AV107" s="25">
        <v>0</v>
      </c>
      <c r="AW107" s="25"/>
      <c r="AX107" s="25">
        <v>0</v>
      </c>
      <c r="AY107" s="24">
        <v>616688.22</v>
      </c>
      <c r="AZ107" s="26"/>
    </row>
    <row r="108" spans="1:52" ht="30" customHeight="1" x14ac:dyDescent="0.4">
      <c r="A108" s="28"/>
      <c r="B108" s="29" t="s">
        <v>145</v>
      </c>
      <c r="C108" s="29"/>
      <c r="D108" s="24">
        <v>668868336.07999992</v>
      </c>
      <c r="E108" s="24">
        <v>40075928.389999993</v>
      </c>
      <c r="F108" s="24">
        <v>17269858.690000001</v>
      </c>
      <c r="G108" s="24">
        <v>1759090.25</v>
      </c>
      <c r="H108" s="24">
        <v>11896873.75</v>
      </c>
      <c r="I108" s="24">
        <v>321303.34000000003</v>
      </c>
      <c r="J108" s="24">
        <v>3292591.3500000015</v>
      </c>
      <c r="K108" s="24">
        <v>1361150.94</v>
      </c>
      <c r="L108" s="24">
        <v>0</v>
      </c>
      <c r="M108" s="24">
        <v>21444918.760000002</v>
      </c>
      <c r="N108" s="40">
        <v>0</v>
      </c>
      <c r="O108" s="24">
        <v>0</v>
      </c>
      <c r="P108" s="24">
        <v>6956623.9199999999</v>
      </c>
      <c r="Q108" s="24">
        <v>617950273.66999996</v>
      </c>
      <c r="R108" s="24">
        <v>20195971.379999999</v>
      </c>
      <c r="S108" s="24">
        <v>633371.85</v>
      </c>
      <c r="T108" s="24">
        <v>2739978.28</v>
      </c>
      <c r="U108" s="24">
        <v>75860743.149999991</v>
      </c>
      <c r="V108" s="24">
        <v>0</v>
      </c>
      <c r="W108" s="24">
        <v>0</v>
      </c>
      <c r="X108" s="24">
        <v>338057228.36000001</v>
      </c>
      <c r="Y108" s="24">
        <v>37312992</v>
      </c>
      <c r="Z108" s="24">
        <v>111555365.78</v>
      </c>
      <c r="AA108" s="24">
        <v>4764315.8900000006</v>
      </c>
      <c r="AB108" s="24">
        <v>1756206.8299999998</v>
      </c>
      <c r="AC108" s="24">
        <v>15216025.619999999</v>
      </c>
      <c r="AD108" s="24">
        <v>9581372.8800000008</v>
      </c>
      <c r="AE108" s="24">
        <v>910073.5</v>
      </c>
      <c r="AF108" s="24">
        <v>3885510.1</v>
      </c>
      <c r="AG108" s="24">
        <v>217379234.70000002</v>
      </c>
      <c r="AH108" s="24">
        <v>181382529.49000001</v>
      </c>
      <c r="AI108" s="24">
        <v>0</v>
      </c>
      <c r="AJ108" s="24">
        <v>25763656.5</v>
      </c>
      <c r="AK108" s="24">
        <v>2988555.14</v>
      </c>
      <c r="AL108" s="24">
        <v>0</v>
      </c>
      <c r="AM108" s="24">
        <v>35996705.210000001</v>
      </c>
      <c r="AN108" s="24">
        <v>8139269.25</v>
      </c>
      <c r="AO108" s="24">
        <v>433157229.42000002</v>
      </c>
      <c r="AP108" s="24">
        <v>0</v>
      </c>
      <c r="AQ108" s="24">
        <v>0</v>
      </c>
      <c r="AR108" s="24">
        <v>82991488.879999995</v>
      </c>
      <c r="AS108" s="24">
        <v>97561152.359999999</v>
      </c>
      <c r="AT108" s="24">
        <v>0</v>
      </c>
      <c r="AU108" s="24">
        <v>1319404800.2</v>
      </c>
      <c r="AV108" s="24">
        <v>0</v>
      </c>
      <c r="AW108" s="24">
        <v>0</v>
      </c>
      <c r="AX108" s="24">
        <v>0</v>
      </c>
      <c r="AY108" s="24">
        <v>1318771428.3500001</v>
      </c>
      <c r="AZ108" s="26"/>
    </row>
    <row r="109" spans="1:52" ht="33" customHeight="1" x14ac:dyDescent="0.4">
      <c r="A109" s="28"/>
      <c r="B109" s="29" t="s">
        <v>11</v>
      </c>
      <c r="C109" s="29"/>
      <c r="D109" s="24">
        <v>6738725261.3400002</v>
      </c>
      <c r="E109" s="24">
        <v>2478950789.8299994</v>
      </c>
      <c r="F109" s="24">
        <v>1755310869.2800002</v>
      </c>
      <c r="G109" s="24">
        <v>698544711.09000003</v>
      </c>
      <c r="H109" s="24">
        <v>752980456.17000008</v>
      </c>
      <c r="I109" s="24">
        <v>26321276.260000002</v>
      </c>
      <c r="J109" s="24">
        <v>277464425.75999999</v>
      </c>
      <c r="K109" s="24">
        <v>82137637.679999992</v>
      </c>
      <c r="L109" s="24">
        <v>390430113.18000007</v>
      </c>
      <c r="M109" s="24">
        <v>251072169.69</v>
      </c>
      <c r="N109" s="24">
        <v>-4632362.07</v>
      </c>
      <c r="O109" s="24">
        <v>4632362.07</v>
      </c>
      <c r="P109" s="24">
        <v>486102935.52999997</v>
      </c>
      <c r="Q109" s="24">
        <v>3706253052.4100003</v>
      </c>
      <c r="R109" s="24">
        <v>1702128007.4300001</v>
      </c>
      <c r="S109" s="24">
        <v>53601100.000000007</v>
      </c>
      <c r="T109" s="24">
        <v>213999037.01999998</v>
      </c>
      <c r="U109" s="24">
        <v>925165271.34000003</v>
      </c>
      <c r="V109" s="24">
        <v>-18125788.300000001</v>
      </c>
      <c r="W109" s="24">
        <v>18125788.300000001</v>
      </c>
      <c r="X109" s="24">
        <v>366021192.75</v>
      </c>
      <c r="Y109" s="24">
        <v>150003694</v>
      </c>
      <c r="Z109" s="24">
        <v>119963799.69</v>
      </c>
      <c r="AA109" s="24">
        <v>51945971.579999998</v>
      </c>
      <c r="AB109" s="24">
        <v>35216519.520000003</v>
      </c>
      <c r="AC109" s="24">
        <v>34016440.399999999</v>
      </c>
      <c r="AD109" s="24">
        <v>9581372.8800000008</v>
      </c>
      <c r="AE109" s="24">
        <v>98211745.799999997</v>
      </c>
      <c r="AF109" s="24">
        <v>67418483.569999993</v>
      </c>
      <c r="AG109" s="24">
        <v>7406164397.6300001</v>
      </c>
      <c r="AH109" s="24">
        <v>6398323288.249999</v>
      </c>
      <c r="AI109" s="24">
        <v>99052663.450000003</v>
      </c>
      <c r="AJ109" s="24">
        <v>195550722.14999998</v>
      </c>
      <c r="AK109" s="24">
        <v>833183816.03999996</v>
      </c>
      <c r="AL109" s="24">
        <v>760456404.38</v>
      </c>
      <c r="AM109" s="24">
        <v>1007841109.3800002</v>
      </c>
      <c r="AN109" s="24">
        <v>273494434.78999996</v>
      </c>
      <c r="AO109" s="24">
        <v>1916789701.0500002</v>
      </c>
      <c r="AP109" s="24">
        <v>818711518.10000002</v>
      </c>
      <c r="AQ109" s="24">
        <v>4849356.5199999996</v>
      </c>
      <c r="AR109" s="24">
        <v>95049226.159999996</v>
      </c>
      <c r="AS109" s="24">
        <v>145738308.41</v>
      </c>
      <c r="AT109" s="24">
        <v>1042805943.39</v>
      </c>
      <c r="AU109" s="24">
        <v>17104485303.410004</v>
      </c>
      <c r="AV109" s="24">
        <v>200899555.69</v>
      </c>
      <c r="AW109" s="24">
        <v>0</v>
      </c>
      <c r="AX109" s="24">
        <v>200899555.69</v>
      </c>
      <c r="AY109" s="24">
        <v>16849984647.720001</v>
      </c>
      <c r="AZ109" s="26"/>
    </row>
    <row r="110" spans="1:52" ht="42" customHeight="1" x14ac:dyDescent="0.4">
      <c r="A110" s="45"/>
      <c r="B110" s="46" t="s">
        <v>146</v>
      </c>
      <c r="C110" s="46"/>
      <c r="D110" s="23">
        <v>83265074.690000013</v>
      </c>
      <c r="E110" s="23">
        <v>58527492.810000002</v>
      </c>
      <c r="F110" s="23">
        <v>0</v>
      </c>
      <c r="G110" s="23">
        <v>0</v>
      </c>
      <c r="H110" s="23">
        <v>0</v>
      </c>
      <c r="I110" s="23">
        <v>0</v>
      </c>
      <c r="J110" s="23">
        <v>0</v>
      </c>
      <c r="K110" s="23">
        <v>0</v>
      </c>
      <c r="L110" s="23">
        <v>0</v>
      </c>
      <c r="M110" s="23">
        <v>58527492.810000002</v>
      </c>
      <c r="N110" s="36"/>
      <c r="O110" s="23"/>
      <c r="P110" s="23">
        <v>4882000.37</v>
      </c>
      <c r="Q110" s="23">
        <v>19855581.510000002</v>
      </c>
      <c r="R110" s="23">
        <v>0</v>
      </c>
      <c r="S110" s="23"/>
      <c r="T110" s="23">
        <v>0</v>
      </c>
      <c r="U110" s="23">
        <v>19855581.510000002</v>
      </c>
      <c r="V110" s="23"/>
      <c r="W110" s="23"/>
      <c r="X110" s="23">
        <v>0</v>
      </c>
      <c r="Y110" s="23">
        <v>0</v>
      </c>
      <c r="Z110" s="23">
        <v>0</v>
      </c>
      <c r="AA110" s="23">
        <v>0</v>
      </c>
      <c r="AB110" s="23">
        <v>0</v>
      </c>
      <c r="AC110" s="23">
        <v>0</v>
      </c>
      <c r="AD110" s="23">
        <v>0</v>
      </c>
      <c r="AE110" s="23">
        <v>0</v>
      </c>
      <c r="AF110" s="23">
        <v>0</v>
      </c>
      <c r="AG110" s="23">
        <v>513464640.41000003</v>
      </c>
      <c r="AH110" s="23">
        <v>441704758.64999998</v>
      </c>
      <c r="AI110" s="23">
        <v>0</v>
      </c>
      <c r="AJ110" s="23">
        <v>23233548.719999999</v>
      </c>
      <c r="AK110" s="23">
        <v>50399359.579999998</v>
      </c>
      <c r="AL110" s="23">
        <v>0</v>
      </c>
      <c r="AM110" s="23">
        <v>71759881.760000005</v>
      </c>
      <c r="AN110" s="47">
        <v>11247566.42</v>
      </c>
      <c r="AO110" s="23">
        <v>83822421.900000006</v>
      </c>
      <c r="AP110" s="23">
        <v>58963321.75</v>
      </c>
      <c r="AQ110" s="23">
        <v>0</v>
      </c>
      <c r="AR110" s="23">
        <v>14600057.09</v>
      </c>
      <c r="AS110" s="23">
        <v>0</v>
      </c>
      <c r="AT110" s="23">
        <v>22943004.699999999</v>
      </c>
      <c r="AU110" s="24">
        <v>703495141.70000005</v>
      </c>
      <c r="AV110" s="25">
        <v>0</v>
      </c>
      <c r="AW110" s="25"/>
      <c r="AX110" s="25"/>
      <c r="AY110" s="24">
        <v>703495141.70000005</v>
      </c>
      <c r="AZ110" s="26"/>
    </row>
    <row r="111" spans="1:52" ht="28.5" customHeight="1" x14ac:dyDescent="0.4">
      <c r="A111" s="28"/>
      <c r="B111" s="29" t="s">
        <v>147</v>
      </c>
      <c r="C111" s="29"/>
      <c r="D111" s="24">
        <v>6821990336.0299997</v>
      </c>
      <c r="E111" s="24">
        <v>2537478282.6399994</v>
      </c>
      <c r="F111" s="24">
        <v>1755310869.2800002</v>
      </c>
      <c r="G111" s="24">
        <v>698544711.09000003</v>
      </c>
      <c r="H111" s="24">
        <v>752980456.17000008</v>
      </c>
      <c r="I111" s="24">
        <v>26321276.260000002</v>
      </c>
      <c r="J111" s="24">
        <v>277464425.75999999</v>
      </c>
      <c r="K111" s="24">
        <v>82137637.679999992</v>
      </c>
      <c r="L111" s="24">
        <v>390430113.18000007</v>
      </c>
      <c r="M111" s="24">
        <v>309599662.5</v>
      </c>
      <c r="N111" s="33">
        <v>-4632362.07</v>
      </c>
      <c r="O111" s="24">
        <v>4632362.07</v>
      </c>
      <c r="P111" s="24">
        <v>490984935.89999998</v>
      </c>
      <c r="Q111" s="24">
        <v>3726108633.9200006</v>
      </c>
      <c r="R111" s="24">
        <v>1702128007.4300001</v>
      </c>
      <c r="S111" s="24">
        <v>53601100.000000007</v>
      </c>
      <c r="T111" s="24">
        <v>213999037.01999998</v>
      </c>
      <c r="U111" s="24">
        <v>945020852.85000002</v>
      </c>
      <c r="V111" s="24">
        <v>-18125788.300000001</v>
      </c>
      <c r="W111" s="24">
        <v>18125788.300000001</v>
      </c>
      <c r="X111" s="24">
        <v>366021192.75</v>
      </c>
      <c r="Y111" s="24">
        <v>150003694</v>
      </c>
      <c r="Z111" s="24">
        <v>119963799.69</v>
      </c>
      <c r="AA111" s="24">
        <v>51945971.579999998</v>
      </c>
      <c r="AB111" s="24">
        <v>35216519.520000003</v>
      </c>
      <c r="AC111" s="24">
        <v>34016440.399999999</v>
      </c>
      <c r="AD111" s="24">
        <v>9581372.8800000008</v>
      </c>
      <c r="AE111" s="24">
        <v>98211745.799999997</v>
      </c>
      <c r="AF111" s="24">
        <v>67418483.569999993</v>
      </c>
      <c r="AG111" s="24">
        <v>7919629038.04</v>
      </c>
      <c r="AH111" s="24">
        <v>6840028046.8999987</v>
      </c>
      <c r="AI111" s="24">
        <v>99052663.450000003</v>
      </c>
      <c r="AJ111" s="24">
        <v>218784270.86999997</v>
      </c>
      <c r="AK111" s="24">
        <v>883583175.62</v>
      </c>
      <c r="AL111" s="24">
        <v>760456404.38</v>
      </c>
      <c r="AM111" s="24">
        <v>1079600991.1400003</v>
      </c>
      <c r="AN111" s="24">
        <v>284742001.20999998</v>
      </c>
      <c r="AO111" s="24">
        <v>2000612122.9500003</v>
      </c>
      <c r="AP111" s="24">
        <v>877674839.85000002</v>
      </c>
      <c r="AQ111" s="24">
        <v>4849356.5199999996</v>
      </c>
      <c r="AR111" s="24">
        <v>109649283.25</v>
      </c>
      <c r="AS111" s="24">
        <v>145738308.41</v>
      </c>
      <c r="AT111" s="24">
        <v>1065748948.09</v>
      </c>
      <c r="AU111" s="24">
        <v>17807980445.110004</v>
      </c>
      <c r="AV111" s="24">
        <v>200899555.69</v>
      </c>
      <c r="AW111" s="24">
        <v>0</v>
      </c>
      <c r="AX111" s="24">
        <v>200899555.69</v>
      </c>
      <c r="AY111" s="24">
        <v>17553479789.420002</v>
      </c>
      <c r="AZ111" s="26"/>
    </row>
    <row r="112" spans="1:52" ht="34.5" customHeight="1" x14ac:dyDescent="0.4">
      <c r="A112" s="45"/>
      <c r="B112" s="48" t="s">
        <v>148</v>
      </c>
      <c r="C112" s="48"/>
      <c r="D112" s="23">
        <v>0</v>
      </c>
      <c r="E112" s="23">
        <v>0</v>
      </c>
      <c r="F112" s="23">
        <v>0</v>
      </c>
      <c r="G112" s="23">
        <v>0</v>
      </c>
      <c r="H112" s="23">
        <v>0</v>
      </c>
      <c r="I112" s="23">
        <v>0</v>
      </c>
      <c r="J112" s="23">
        <v>0</v>
      </c>
      <c r="K112" s="23">
        <v>0</v>
      </c>
      <c r="L112" s="23">
        <v>0</v>
      </c>
      <c r="M112" s="23">
        <v>0</v>
      </c>
      <c r="N112" s="36"/>
      <c r="O112" s="23"/>
      <c r="P112" s="23">
        <v>0</v>
      </c>
      <c r="Q112" s="23">
        <v>0</v>
      </c>
      <c r="R112" s="23">
        <v>0</v>
      </c>
      <c r="S112" s="23"/>
      <c r="T112" s="23">
        <v>0</v>
      </c>
      <c r="U112" s="23">
        <v>0</v>
      </c>
      <c r="V112" s="23"/>
      <c r="W112" s="23"/>
      <c r="X112" s="23">
        <v>0</v>
      </c>
      <c r="Y112" s="23">
        <v>0</v>
      </c>
      <c r="Z112" s="23">
        <v>0</v>
      </c>
      <c r="AA112" s="23">
        <v>0</v>
      </c>
      <c r="AB112" s="23">
        <v>0</v>
      </c>
      <c r="AC112" s="23">
        <v>0</v>
      </c>
      <c r="AD112" s="23">
        <v>0</v>
      </c>
      <c r="AE112" s="23">
        <v>0</v>
      </c>
      <c r="AF112" s="23">
        <v>0</v>
      </c>
      <c r="AG112" s="23">
        <v>188755549.58000001</v>
      </c>
      <c r="AH112" s="23">
        <v>188755549.58000001</v>
      </c>
      <c r="AI112" s="23">
        <v>0</v>
      </c>
      <c r="AJ112" s="23">
        <v>58909.07</v>
      </c>
      <c r="AK112" s="23">
        <v>55486899.719999999</v>
      </c>
      <c r="AL112" s="23">
        <v>1230.1099999999999</v>
      </c>
      <c r="AM112" s="23">
        <v>0</v>
      </c>
      <c r="AN112" s="23">
        <v>0</v>
      </c>
      <c r="AO112" s="23">
        <v>62070000</v>
      </c>
      <c r="AP112" s="23">
        <v>30969297.149999999</v>
      </c>
      <c r="AQ112" s="23">
        <v>0</v>
      </c>
      <c r="AR112" s="23">
        <v>913.55</v>
      </c>
      <c r="AS112" s="23">
        <v>0</v>
      </c>
      <c r="AT112" s="23">
        <v>0</v>
      </c>
      <c r="AU112" s="24">
        <v>250825549.58000001</v>
      </c>
      <c r="AV112" s="25">
        <v>0</v>
      </c>
      <c r="AW112" s="25"/>
      <c r="AX112" s="25"/>
      <c r="AY112" s="24">
        <v>250825549.58000001</v>
      </c>
      <c r="AZ112" s="26"/>
    </row>
    <row r="113" spans="1:52" x14ac:dyDescent="0.4">
      <c r="A113" s="28"/>
      <c r="B113" s="29" t="s">
        <v>147</v>
      </c>
      <c r="C113" s="29"/>
      <c r="D113" s="24">
        <v>6821990336.0299997</v>
      </c>
      <c r="E113" s="24">
        <v>2537478282.6399994</v>
      </c>
      <c r="F113" s="24">
        <v>1755310869.2800002</v>
      </c>
      <c r="G113" s="24">
        <v>698544711.09000003</v>
      </c>
      <c r="H113" s="24">
        <v>752980456.17000008</v>
      </c>
      <c r="I113" s="24">
        <v>26321276.260000002</v>
      </c>
      <c r="J113" s="24">
        <v>277464425.75999999</v>
      </c>
      <c r="K113" s="24">
        <v>82137637.679999992</v>
      </c>
      <c r="L113" s="24">
        <v>390430113.18000007</v>
      </c>
      <c r="M113" s="24">
        <v>309599662.5</v>
      </c>
      <c r="N113" s="33">
        <v>-4632362.07</v>
      </c>
      <c r="O113" s="24">
        <v>4632362.07</v>
      </c>
      <c r="P113" s="24">
        <v>490984935.89999998</v>
      </c>
      <c r="Q113" s="24">
        <v>3726108633.9200006</v>
      </c>
      <c r="R113" s="24">
        <v>1702128007.4300001</v>
      </c>
      <c r="S113" s="24">
        <v>53601100.000000007</v>
      </c>
      <c r="T113" s="24">
        <v>213999037.01999998</v>
      </c>
      <c r="U113" s="24">
        <v>945020852.85000002</v>
      </c>
      <c r="V113" s="24">
        <v>-18125788.300000001</v>
      </c>
      <c r="W113" s="24">
        <v>18125788.300000001</v>
      </c>
      <c r="X113" s="24">
        <v>366021192.75</v>
      </c>
      <c r="Y113" s="24">
        <v>150003694</v>
      </c>
      <c r="Z113" s="24">
        <v>119963799.69</v>
      </c>
      <c r="AA113" s="24">
        <v>51945971.579999998</v>
      </c>
      <c r="AB113" s="24">
        <v>35216519.520000003</v>
      </c>
      <c r="AC113" s="24">
        <v>34016440.399999999</v>
      </c>
      <c r="AD113" s="24">
        <v>9581372.8800000008</v>
      </c>
      <c r="AE113" s="24">
        <v>98211745.799999997</v>
      </c>
      <c r="AF113" s="24">
        <v>67418483.569999993</v>
      </c>
      <c r="AG113" s="24">
        <v>8108384587.6199999</v>
      </c>
      <c r="AH113" s="24">
        <v>7028783596.4799986</v>
      </c>
      <c r="AI113" s="24">
        <v>99052663.450000003</v>
      </c>
      <c r="AJ113" s="24">
        <v>218843179.93999997</v>
      </c>
      <c r="AK113" s="24">
        <v>939070075.34000003</v>
      </c>
      <c r="AL113" s="24">
        <v>760457634.49000001</v>
      </c>
      <c r="AM113" s="24">
        <v>1079600991.1400003</v>
      </c>
      <c r="AN113" s="24">
        <v>284742001.20999998</v>
      </c>
      <c r="AO113" s="24">
        <v>2062682122.9500003</v>
      </c>
      <c r="AP113" s="24">
        <v>908644137</v>
      </c>
      <c r="AQ113" s="24">
        <v>4849356.5199999996</v>
      </c>
      <c r="AR113" s="24">
        <v>109650196.8</v>
      </c>
      <c r="AS113" s="24">
        <v>145738308.41</v>
      </c>
      <c r="AT113" s="24">
        <v>1065748948.09</v>
      </c>
      <c r="AU113" s="24">
        <v>18058805994.690006</v>
      </c>
      <c r="AV113" s="24">
        <v>200899555.69</v>
      </c>
      <c r="AW113" s="24">
        <v>0</v>
      </c>
      <c r="AX113" s="24">
        <v>200899555.69</v>
      </c>
      <c r="AY113" s="24">
        <v>17804305339.000004</v>
      </c>
      <c r="AZ113" s="26"/>
    </row>
  </sheetData>
  <mergeCells count="60">
    <mergeCell ref="AV7:AX7"/>
    <mergeCell ref="AK9:AK13"/>
    <mergeCell ref="AN9:AN13"/>
    <mergeCell ref="AQ9:AQ13"/>
    <mergeCell ref="N10:O12"/>
    <mergeCell ref="R10:R13"/>
    <mergeCell ref="T10:T13"/>
    <mergeCell ref="S11:S13"/>
    <mergeCell ref="AI8:AL8"/>
    <mergeCell ref="AL9:AL13"/>
    <mergeCell ref="AB10:AB13"/>
    <mergeCell ref="AC10:AC13"/>
    <mergeCell ref="AD10:AD13"/>
    <mergeCell ref="F10:F13"/>
    <mergeCell ref="G10:J10"/>
    <mergeCell ref="K10:K13"/>
    <mergeCell ref="L10:L13"/>
    <mergeCell ref="M10:M13"/>
    <mergeCell ref="J11:J13"/>
    <mergeCell ref="V10:W12"/>
    <mergeCell ref="X10:X13"/>
    <mergeCell ref="AF9:AF13"/>
    <mergeCell ref="AJ9:AJ13"/>
    <mergeCell ref="AE10:AE13"/>
    <mergeCell ref="AI10:AI13"/>
    <mergeCell ref="Y10:Y13"/>
    <mergeCell ref="Z10:Z13"/>
    <mergeCell ref="AA10:AA13"/>
    <mergeCell ref="AY7:AY13"/>
    <mergeCell ref="D8:D13"/>
    <mergeCell ref="E8:AF8"/>
    <mergeCell ref="AH8:AH13"/>
    <mergeCell ref="AM8:AM13"/>
    <mergeCell ref="AP8:AP13"/>
    <mergeCell ref="AR8:AR13"/>
    <mergeCell ref="AS8:AS13"/>
    <mergeCell ref="AV8:AV13"/>
    <mergeCell ref="AW8:AW13"/>
    <mergeCell ref="AX8:AX13"/>
    <mergeCell ref="E9:E13"/>
    <mergeCell ref="F9:O9"/>
    <mergeCell ref="P9:P13"/>
    <mergeCell ref="Q9:Q13"/>
    <mergeCell ref="U10:U13"/>
    <mergeCell ref="D5:Z5"/>
    <mergeCell ref="D6:AU6"/>
    <mergeCell ref="A7:A13"/>
    <mergeCell ref="B7:B13"/>
    <mergeCell ref="D7:AF7"/>
    <mergeCell ref="AG7:AG13"/>
    <mergeCell ref="AH7:AN7"/>
    <mergeCell ref="AO7:AO13"/>
    <mergeCell ref="AP7:AS7"/>
    <mergeCell ref="AT7:AT13"/>
    <mergeCell ref="R9:X9"/>
    <mergeCell ref="Y9:AE9"/>
    <mergeCell ref="AU7:AU13"/>
    <mergeCell ref="G11:G13"/>
    <mergeCell ref="H11:H13"/>
    <mergeCell ref="I11:I13"/>
  </mergeCells>
  <conditionalFormatting sqref="D58:H59 G33:H57 G60:H60 D16:H32 D61:H61 I31:M61 W61 W58:W59 W32 V28:W28 V21:W21 I29:Q30 O31:Q31 T29:U31 D67:M67 D111:M111 D113:M113 D108:M109 X16:AK61 O67:U67 O108:U109 O111:U111 O113:U113 I16:U28 O32:U61 AV21:AY21 AV28:AY28 AV32:AY32 AV58:AY59 AV61:AY61 W67:AK67 W108:AK109 W111:AK111 W113:AK113 AM113:AY113 AM111:AY111 AM108:AY109 AM67:AY67 AM16:AU61">
    <cfRule type="cellIs" dxfId="151" priority="154" operator="lessThan">
      <formula>0</formula>
    </cfRule>
  </conditionalFormatting>
  <conditionalFormatting sqref="D17:D20">
    <cfRule type="cellIs" dxfId="150" priority="153" operator="lessThan">
      <formula>0</formula>
    </cfRule>
  </conditionalFormatting>
  <conditionalFormatting sqref="D29:D31">
    <cfRule type="cellIs" dxfId="149" priority="152" operator="lessThan">
      <formula>0</formula>
    </cfRule>
  </conditionalFormatting>
  <conditionalFormatting sqref="M16:O16">
    <cfRule type="cellIs" dxfId="148" priority="151" operator="lessThan">
      <formula>0</formula>
    </cfRule>
  </conditionalFormatting>
  <conditionalFormatting sqref="M16:O16">
    <cfRule type="cellIs" dxfId="147" priority="150" operator="lessThan">
      <formula>0</formula>
    </cfRule>
  </conditionalFormatting>
  <conditionalFormatting sqref="M29:O30 M17:O20 M31 O31">
    <cfRule type="cellIs" dxfId="146" priority="149" operator="lessThan">
      <formula>0</formula>
    </cfRule>
  </conditionalFormatting>
  <conditionalFormatting sqref="M29:O30 M17:O20 M31 O31">
    <cfRule type="cellIs" dxfId="145" priority="148" operator="lessThan">
      <formula>0</formula>
    </cfRule>
  </conditionalFormatting>
  <conditionalFormatting sqref="M17:O20">
    <cfRule type="cellIs" dxfId="144" priority="147" operator="lessThan">
      <formula>0</formula>
    </cfRule>
  </conditionalFormatting>
  <conditionalFormatting sqref="M17:O20">
    <cfRule type="cellIs" dxfId="143" priority="146" operator="lessThan">
      <formula>0</formula>
    </cfRule>
  </conditionalFormatting>
  <conditionalFormatting sqref="M29:O30 M31 O31">
    <cfRule type="cellIs" dxfId="142" priority="145" operator="lessThan">
      <formula>0</formula>
    </cfRule>
  </conditionalFormatting>
  <conditionalFormatting sqref="M29:O30 M31 O31">
    <cfRule type="cellIs" dxfId="141" priority="144" operator="lessThan">
      <formula>0</formula>
    </cfRule>
  </conditionalFormatting>
  <conditionalFormatting sqref="M17:O20">
    <cfRule type="cellIs" dxfId="140" priority="143" operator="lessThan">
      <formula>0</formula>
    </cfRule>
  </conditionalFormatting>
  <conditionalFormatting sqref="M17:O20">
    <cfRule type="cellIs" dxfId="139" priority="142" operator="lessThan">
      <formula>0</formula>
    </cfRule>
  </conditionalFormatting>
  <conditionalFormatting sqref="M29:O30 M31 O31">
    <cfRule type="cellIs" dxfId="138" priority="141" operator="lessThan">
      <formula>0</formula>
    </cfRule>
  </conditionalFormatting>
  <conditionalFormatting sqref="M29:O30 M31 O31">
    <cfRule type="cellIs" dxfId="137" priority="140" operator="lessThan">
      <formula>0</formula>
    </cfRule>
  </conditionalFormatting>
  <conditionalFormatting sqref="M17:O20">
    <cfRule type="cellIs" dxfId="136" priority="139" operator="lessThan">
      <formula>0</formula>
    </cfRule>
  </conditionalFormatting>
  <conditionalFormatting sqref="M17:O20">
    <cfRule type="cellIs" dxfId="135" priority="138" operator="lessThan">
      <formula>0</formula>
    </cfRule>
  </conditionalFormatting>
  <conditionalFormatting sqref="M29:O30 M31 O31">
    <cfRule type="cellIs" dxfId="134" priority="137" operator="lessThan">
      <formula>0</formula>
    </cfRule>
  </conditionalFormatting>
  <conditionalFormatting sqref="M29:O30 M31 O31">
    <cfRule type="cellIs" dxfId="133" priority="136" operator="lessThan">
      <formula>0</formula>
    </cfRule>
  </conditionalFormatting>
  <conditionalFormatting sqref="M17:O20">
    <cfRule type="cellIs" dxfId="132" priority="135" operator="lessThan">
      <formula>0</formula>
    </cfRule>
  </conditionalFormatting>
  <conditionalFormatting sqref="M17:O20">
    <cfRule type="cellIs" dxfId="131" priority="134" operator="lessThan">
      <formula>0</formula>
    </cfRule>
  </conditionalFormatting>
  <conditionalFormatting sqref="M22:O27">
    <cfRule type="cellIs" dxfId="130" priority="133" operator="lessThan">
      <formula>0</formula>
    </cfRule>
  </conditionalFormatting>
  <conditionalFormatting sqref="M22:O27">
    <cfRule type="cellIs" dxfId="129" priority="132" operator="lessThan">
      <formula>0</formula>
    </cfRule>
  </conditionalFormatting>
  <conditionalFormatting sqref="M29:O30 M31 O31">
    <cfRule type="cellIs" dxfId="128" priority="131" operator="lessThan">
      <formula>0</formula>
    </cfRule>
  </conditionalFormatting>
  <conditionalFormatting sqref="M29:O30 M31 O31">
    <cfRule type="cellIs" dxfId="127" priority="130" operator="lessThan">
      <formula>0</formula>
    </cfRule>
  </conditionalFormatting>
  <conditionalFormatting sqref="M33:M57 O33:O57">
    <cfRule type="cellIs" dxfId="126" priority="129" operator="lessThan">
      <formula>0</formula>
    </cfRule>
  </conditionalFormatting>
  <conditionalFormatting sqref="M33:M57 O33:O57">
    <cfRule type="cellIs" dxfId="125" priority="128" operator="lessThan">
      <formula>0</formula>
    </cfRule>
  </conditionalFormatting>
  <conditionalFormatting sqref="M60 O60">
    <cfRule type="cellIs" dxfId="124" priority="126" operator="lessThan">
      <formula>0</formula>
    </cfRule>
  </conditionalFormatting>
  <conditionalFormatting sqref="M60 O60">
    <cfRule type="cellIs" dxfId="123" priority="127" operator="lessThan">
      <formula>0</formula>
    </cfRule>
  </conditionalFormatting>
  <conditionalFormatting sqref="M17:O20">
    <cfRule type="cellIs" dxfId="122" priority="124" operator="lessThan">
      <formula>0</formula>
    </cfRule>
  </conditionalFormatting>
  <conditionalFormatting sqref="M17:O20">
    <cfRule type="cellIs" dxfId="121" priority="123" operator="lessThan">
      <formula>0</formula>
    </cfRule>
  </conditionalFormatting>
  <conditionalFormatting sqref="M22:O27">
    <cfRule type="cellIs" dxfId="120" priority="122" operator="lessThan">
      <formula>0</formula>
    </cfRule>
  </conditionalFormatting>
  <conditionalFormatting sqref="M22:O27">
    <cfRule type="cellIs" dxfId="119" priority="121" operator="lessThan">
      <formula>0</formula>
    </cfRule>
  </conditionalFormatting>
  <conditionalFormatting sqref="M29:O30 M31 O31">
    <cfRule type="cellIs" dxfId="118" priority="120" operator="lessThan">
      <formula>0</formula>
    </cfRule>
  </conditionalFormatting>
  <conditionalFormatting sqref="M29:O30 M31 O31">
    <cfRule type="cellIs" dxfId="117" priority="119" operator="lessThan">
      <formula>0</formula>
    </cfRule>
  </conditionalFormatting>
  <conditionalFormatting sqref="M33:M57 O33:O57">
    <cfRule type="cellIs" dxfId="116" priority="118" operator="lessThan">
      <formula>0</formula>
    </cfRule>
  </conditionalFormatting>
  <conditionalFormatting sqref="M33:M57 O33:O57">
    <cfRule type="cellIs" dxfId="115" priority="117" operator="lessThan">
      <formula>0</formula>
    </cfRule>
  </conditionalFormatting>
  <conditionalFormatting sqref="M60 O60">
    <cfRule type="cellIs" dxfId="114" priority="116" operator="lessThan">
      <formula>0</formula>
    </cfRule>
  </conditionalFormatting>
  <conditionalFormatting sqref="M60 O60">
    <cfRule type="cellIs" dxfId="113" priority="115" operator="lessThan">
      <formula>0</formula>
    </cfRule>
  </conditionalFormatting>
  <conditionalFormatting sqref="E33:E57">
    <cfRule type="cellIs" dxfId="112" priority="114" operator="lessThan">
      <formula>0</formula>
    </cfRule>
  </conditionalFormatting>
  <conditionalFormatting sqref="E60">
    <cfRule type="cellIs" dxfId="111" priority="113" operator="lessThan">
      <formula>0</formula>
    </cfRule>
  </conditionalFormatting>
  <conditionalFormatting sqref="D33:D57">
    <cfRule type="cellIs" dxfId="110" priority="112" operator="lessThan">
      <formula>0</formula>
    </cfRule>
  </conditionalFormatting>
  <conditionalFormatting sqref="D60">
    <cfRule type="cellIs" dxfId="109" priority="111" operator="lessThan">
      <formula>0</formula>
    </cfRule>
  </conditionalFormatting>
  <conditionalFormatting sqref="V16:W16">
    <cfRule type="cellIs" dxfId="108" priority="109" operator="lessThan">
      <formula>0</formula>
    </cfRule>
  </conditionalFormatting>
  <conditionalFormatting sqref="V16:W20 W60 W33:W57 V29:W30 V22:W27 W31">
    <cfRule type="cellIs" dxfId="107" priority="110" operator="lessThan">
      <formula>0</formula>
    </cfRule>
  </conditionalFormatting>
  <conditionalFormatting sqref="V16:W16">
    <cfRule type="cellIs" dxfId="106" priority="108" operator="lessThan">
      <formula>0</formula>
    </cfRule>
  </conditionalFormatting>
  <conditionalFormatting sqref="V29:W30 V17:W20 W31">
    <cfRule type="cellIs" dxfId="105" priority="107" operator="lessThan">
      <formula>0</formula>
    </cfRule>
  </conditionalFormatting>
  <conditionalFormatting sqref="V29:W30 V17:W20 W31">
    <cfRule type="cellIs" dxfId="104" priority="106" operator="lessThan">
      <formula>0</formula>
    </cfRule>
  </conditionalFormatting>
  <conditionalFormatting sqref="V17:W20">
    <cfRule type="cellIs" dxfId="103" priority="105" operator="lessThan">
      <formula>0</formula>
    </cfRule>
  </conditionalFormatting>
  <conditionalFormatting sqref="V17:W20">
    <cfRule type="cellIs" dxfId="102" priority="104" operator="lessThan">
      <formula>0</formula>
    </cfRule>
  </conditionalFormatting>
  <conditionalFormatting sqref="V29:W30 W31">
    <cfRule type="cellIs" dxfId="101" priority="103" operator="lessThan">
      <formula>0</formula>
    </cfRule>
  </conditionalFormatting>
  <conditionalFormatting sqref="V29:W30 W31">
    <cfRule type="cellIs" dxfId="100" priority="102" operator="lessThan">
      <formula>0</formula>
    </cfRule>
  </conditionalFormatting>
  <conditionalFormatting sqref="V17:W20">
    <cfRule type="cellIs" dxfId="99" priority="101" operator="lessThan">
      <formula>0</formula>
    </cfRule>
  </conditionalFormatting>
  <conditionalFormatting sqref="V17:W20">
    <cfRule type="cellIs" dxfId="98" priority="100" operator="lessThan">
      <formula>0</formula>
    </cfRule>
  </conditionalFormatting>
  <conditionalFormatting sqref="V29:W30 W31">
    <cfRule type="cellIs" dxfId="97" priority="99" operator="lessThan">
      <formula>0</formula>
    </cfRule>
  </conditionalFormatting>
  <conditionalFormatting sqref="V29:W30 W31">
    <cfRule type="cellIs" dxfId="96" priority="98" operator="lessThan">
      <formula>0</formula>
    </cfRule>
  </conditionalFormatting>
  <conditionalFormatting sqref="V17:W20">
    <cfRule type="cellIs" dxfId="95" priority="97" operator="lessThan">
      <formula>0</formula>
    </cfRule>
  </conditionalFormatting>
  <conditionalFormatting sqref="V17:W20">
    <cfRule type="cellIs" dxfId="94" priority="96" operator="lessThan">
      <formula>0</formula>
    </cfRule>
  </conditionalFormatting>
  <conditionalFormatting sqref="V29:W30 W31">
    <cfRule type="cellIs" dxfId="93" priority="95" operator="lessThan">
      <formula>0</formula>
    </cfRule>
  </conditionalFormatting>
  <conditionalFormatting sqref="V29:W30 W31">
    <cfRule type="cellIs" dxfId="92" priority="94" operator="lessThan">
      <formula>0</formula>
    </cfRule>
  </conditionalFormatting>
  <conditionalFormatting sqref="V17:W20">
    <cfRule type="cellIs" dxfId="91" priority="93" operator="lessThan">
      <formula>0</formula>
    </cfRule>
  </conditionalFormatting>
  <conditionalFormatting sqref="V17:W20">
    <cfRule type="cellIs" dxfId="90" priority="92" operator="lessThan">
      <formula>0</formula>
    </cfRule>
  </conditionalFormatting>
  <conditionalFormatting sqref="V22:W27">
    <cfRule type="cellIs" dxfId="89" priority="91" operator="lessThan">
      <formula>0</formula>
    </cfRule>
  </conditionalFormatting>
  <conditionalFormatting sqref="V22:W27">
    <cfRule type="cellIs" dxfId="88" priority="90" operator="lessThan">
      <formula>0</formula>
    </cfRule>
  </conditionalFormatting>
  <conditionalFormatting sqref="V29:W30 W31">
    <cfRule type="cellIs" dxfId="87" priority="89" operator="lessThan">
      <formula>0</formula>
    </cfRule>
  </conditionalFormatting>
  <conditionalFormatting sqref="V29:W30 W31">
    <cfRule type="cellIs" dxfId="86" priority="88" operator="lessThan">
      <formula>0</formula>
    </cfRule>
  </conditionalFormatting>
  <conditionalFormatting sqref="W33:W57">
    <cfRule type="cellIs" dxfId="85" priority="87" operator="lessThan">
      <formula>0</formula>
    </cfRule>
  </conditionalFormatting>
  <conditionalFormatting sqref="W33:W57">
    <cfRule type="cellIs" dxfId="84" priority="86" operator="lessThan">
      <formula>0</formula>
    </cfRule>
  </conditionalFormatting>
  <conditionalFormatting sqref="W60">
    <cfRule type="cellIs" dxfId="83" priority="84" operator="lessThan">
      <formula>0</formula>
    </cfRule>
  </conditionalFormatting>
  <conditionalFormatting sqref="W60">
    <cfRule type="cellIs" dxfId="82" priority="85" operator="lessThan">
      <formula>0</formula>
    </cfRule>
  </conditionalFormatting>
  <conditionalFormatting sqref="V17:W20">
    <cfRule type="cellIs" dxfId="81" priority="83" operator="lessThan">
      <formula>0</formula>
    </cfRule>
  </conditionalFormatting>
  <conditionalFormatting sqref="V17:W20">
    <cfRule type="cellIs" dxfId="80" priority="82" operator="lessThan">
      <formula>0</formula>
    </cfRule>
  </conditionalFormatting>
  <conditionalFormatting sqref="V22:W27">
    <cfRule type="cellIs" dxfId="79" priority="81" operator="lessThan">
      <formula>0</formula>
    </cfRule>
  </conditionalFormatting>
  <conditionalFormatting sqref="V22:W27">
    <cfRule type="cellIs" dxfId="78" priority="80" operator="lessThan">
      <formula>0</formula>
    </cfRule>
  </conditionalFormatting>
  <conditionalFormatting sqref="V29:W30 W31">
    <cfRule type="cellIs" dxfId="77" priority="79" operator="lessThan">
      <formula>0</formula>
    </cfRule>
  </conditionalFormatting>
  <conditionalFormatting sqref="V29:W30 W31">
    <cfRule type="cellIs" dxfId="76" priority="78" operator="lessThan">
      <formula>0</formula>
    </cfRule>
  </conditionalFormatting>
  <conditionalFormatting sqref="W33:W57">
    <cfRule type="cellIs" dxfId="75" priority="77" operator="lessThan">
      <formula>0</formula>
    </cfRule>
  </conditionalFormatting>
  <conditionalFormatting sqref="W33:W57">
    <cfRule type="cellIs" dxfId="74" priority="76" operator="lessThan">
      <formula>0</formula>
    </cfRule>
  </conditionalFormatting>
  <conditionalFormatting sqref="W60">
    <cfRule type="cellIs" dxfId="73" priority="75" operator="lessThan">
      <formula>0</formula>
    </cfRule>
  </conditionalFormatting>
  <conditionalFormatting sqref="W60">
    <cfRule type="cellIs" dxfId="72" priority="74" operator="lessThan">
      <formula>0</formula>
    </cfRule>
  </conditionalFormatting>
  <conditionalFormatting sqref="F33:F57">
    <cfRule type="cellIs" dxfId="71" priority="73" operator="lessThan">
      <formula>0</formula>
    </cfRule>
  </conditionalFormatting>
  <conditionalFormatting sqref="F60">
    <cfRule type="cellIs" dxfId="70" priority="72" operator="lessThan">
      <formula>0</formula>
    </cfRule>
  </conditionalFormatting>
  <conditionalFormatting sqref="R29:R31">
    <cfRule type="cellIs" dxfId="69" priority="71" operator="lessThan">
      <formula>0</formula>
    </cfRule>
  </conditionalFormatting>
  <conditionalFormatting sqref="G62:M66 X62:AG66 O62:R66 AI62:AK66 T62:U66 AM62:AU66">
    <cfRule type="cellIs" dxfId="68" priority="70" operator="lessThan">
      <formula>0</formula>
    </cfRule>
  </conditionalFormatting>
  <conditionalFormatting sqref="M62:M66 O62:O66">
    <cfRule type="cellIs" dxfId="67" priority="68" operator="lessThan">
      <formula>0</formula>
    </cfRule>
  </conditionalFormatting>
  <conditionalFormatting sqref="M62:M66 O62:O66">
    <cfRule type="cellIs" dxfId="66" priority="69" operator="lessThan">
      <formula>0</formula>
    </cfRule>
  </conditionalFormatting>
  <conditionalFormatting sqref="M62:M66 O62:O66">
    <cfRule type="cellIs" dxfId="65" priority="67" operator="lessThan">
      <formula>0</formula>
    </cfRule>
  </conditionalFormatting>
  <conditionalFormatting sqref="M62:M66 O62:O66">
    <cfRule type="cellIs" dxfId="64" priority="66" operator="lessThan">
      <formula>0</formula>
    </cfRule>
  </conditionalFormatting>
  <conditionalFormatting sqref="E62:E66">
    <cfRule type="cellIs" dxfId="63" priority="65" operator="lessThan">
      <formula>0</formula>
    </cfRule>
  </conditionalFormatting>
  <conditionalFormatting sqref="D62:D66">
    <cfRule type="cellIs" dxfId="62" priority="64" operator="lessThan">
      <formula>0</formula>
    </cfRule>
  </conditionalFormatting>
  <conditionalFormatting sqref="W62:W66">
    <cfRule type="cellIs" dxfId="61" priority="63" operator="lessThan">
      <formula>0</formula>
    </cfRule>
  </conditionalFormatting>
  <conditionalFormatting sqref="W62:W66">
    <cfRule type="cellIs" dxfId="60" priority="61" operator="lessThan">
      <formula>0</formula>
    </cfRule>
  </conditionalFormatting>
  <conditionalFormatting sqref="W62:W66">
    <cfRule type="cellIs" dxfId="59" priority="62" operator="lessThan">
      <formula>0</formula>
    </cfRule>
  </conditionalFormatting>
  <conditionalFormatting sqref="W62:W66">
    <cfRule type="cellIs" dxfId="58" priority="60" operator="lessThan">
      <formula>0</formula>
    </cfRule>
  </conditionalFormatting>
  <conditionalFormatting sqref="W62:W66">
    <cfRule type="cellIs" dxfId="57" priority="59" operator="lessThan">
      <formula>0</formula>
    </cfRule>
  </conditionalFormatting>
  <conditionalFormatting sqref="F62:F66">
    <cfRule type="cellIs" dxfId="56" priority="58" operator="lessThan">
      <formula>0</formula>
    </cfRule>
  </conditionalFormatting>
  <conditionalFormatting sqref="G68:M107 X68:AG107 O68:R107 AI68:AK107 T68:U107 AM68:AU107">
    <cfRule type="cellIs" dxfId="55" priority="57" operator="lessThan">
      <formula>0</formula>
    </cfRule>
  </conditionalFormatting>
  <conditionalFormatting sqref="M68:M107 O68:O107">
    <cfRule type="cellIs" dxfId="54" priority="55" operator="lessThan">
      <formula>0</formula>
    </cfRule>
  </conditionalFormatting>
  <conditionalFormatting sqref="M68:M107 O68:O107">
    <cfRule type="cellIs" dxfId="53" priority="56" operator="lessThan">
      <formula>0</formula>
    </cfRule>
  </conditionalFormatting>
  <conditionalFormatting sqref="M68:M107 O68:O107">
    <cfRule type="cellIs" dxfId="52" priority="54" operator="lessThan">
      <formula>0</formula>
    </cfRule>
  </conditionalFormatting>
  <conditionalFormatting sqref="M68:M107 O68:O107">
    <cfRule type="cellIs" dxfId="51" priority="53" operator="lessThan">
      <formula>0</formula>
    </cfRule>
  </conditionalFormatting>
  <conditionalFormatting sqref="E68:E107">
    <cfRule type="cellIs" dxfId="50" priority="52" operator="lessThan">
      <formula>0</formula>
    </cfRule>
  </conditionalFormatting>
  <conditionalFormatting sqref="D68:D107">
    <cfRule type="cellIs" dxfId="49" priority="51" operator="lessThan">
      <formula>0</formula>
    </cfRule>
  </conditionalFormatting>
  <conditionalFormatting sqref="W68:W107">
    <cfRule type="cellIs" dxfId="48" priority="50" operator="lessThan">
      <formula>0</formula>
    </cfRule>
  </conditionalFormatting>
  <conditionalFormatting sqref="W68:W107">
    <cfRule type="cellIs" dxfId="47" priority="48" operator="lessThan">
      <formula>0</formula>
    </cfRule>
  </conditionalFormatting>
  <conditionalFormatting sqref="W68:W107">
    <cfRule type="cellIs" dxfId="46" priority="49" operator="lessThan">
      <formula>0</formula>
    </cfRule>
  </conditionalFormatting>
  <conditionalFormatting sqref="W68:W107">
    <cfRule type="cellIs" dxfId="45" priority="47" operator="lessThan">
      <formula>0</formula>
    </cfRule>
  </conditionalFormatting>
  <conditionalFormatting sqref="W68:W107">
    <cfRule type="cellIs" dxfId="44" priority="46" operator="lessThan">
      <formula>0</formula>
    </cfRule>
  </conditionalFormatting>
  <conditionalFormatting sqref="F68:F107">
    <cfRule type="cellIs" dxfId="43" priority="45" operator="lessThan">
      <formula>0</formula>
    </cfRule>
  </conditionalFormatting>
  <conditionalFormatting sqref="X110:AG110 G110:M110 O110:U110 AI110:AK110 AM110:AU110">
    <cfRule type="cellIs" dxfId="42" priority="44" operator="lessThan">
      <formula>0</formula>
    </cfRule>
  </conditionalFormatting>
  <conditionalFormatting sqref="M110 O110">
    <cfRule type="cellIs" dxfId="41" priority="42" operator="lessThan">
      <formula>0</formula>
    </cfRule>
  </conditionalFormatting>
  <conditionalFormatting sqref="M110 O110">
    <cfRule type="cellIs" dxfId="40" priority="43" operator="lessThan">
      <formula>0</formula>
    </cfRule>
  </conditionalFormatting>
  <conditionalFormatting sqref="M110 O110">
    <cfRule type="cellIs" dxfId="39" priority="41" operator="lessThan">
      <formula>0</formula>
    </cfRule>
  </conditionalFormatting>
  <conditionalFormatting sqref="M110 O110">
    <cfRule type="cellIs" dxfId="38" priority="40" operator="lessThan">
      <formula>0</formula>
    </cfRule>
  </conditionalFormatting>
  <conditionalFormatting sqref="E110">
    <cfRule type="cellIs" dxfId="37" priority="39" operator="lessThan">
      <formula>0</formula>
    </cfRule>
  </conditionalFormatting>
  <conditionalFormatting sqref="D110">
    <cfRule type="cellIs" dxfId="36" priority="38" operator="lessThan">
      <formula>0</formula>
    </cfRule>
  </conditionalFormatting>
  <conditionalFormatting sqref="W110">
    <cfRule type="cellIs" dxfId="35" priority="37" operator="lessThan">
      <formula>0</formula>
    </cfRule>
  </conditionalFormatting>
  <conditionalFormatting sqref="W110">
    <cfRule type="cellIs" dxfId="34" priority="35" operator="lessThan">
      <formula>0</formula>
    </cfRule>
  </conditionalFormatting>
  <conditionalFormatting sqref="W110">
    <cfRule type="cellIs" dxfId="33" priority="36" operator="lessThan">
      <formula>0</formula>
    </cfRule>
  </conditionalFormatting>
  <conditionalFormatting sqref="W110">
    <cfRule type="cellIs" dxfId="32" priority="34" operator="lessThan">
      <formula>0</formula>
    </cfRule>
  </conditionalFormatting>
  <conditionalFormatting sqref="W110">
    <cfRule type="cellIs" dxfId="31" priority="33" operator="lessThan">
      <formula>0</formula>
    </cfRule>
  </conditionalFormatting>
  <conditionalFormatting sqref="F110">
    <cfRule type="cellIs" dxfId="30" priority="32" operator="lessThan">
      <formula>0</formula>
    </cfRule>
  </conditionalFormatting>
  <conditionalFormatting sqref="X112:AG112 G112:M112 O112:U112 AI112:AK112 AM112:AU112">
    <cfRule type="cellIs" dxfId="29" priority="31" operator="lessThan">
      <formula>0</formula>
    </cfRule>
  </conditionalFormatting>
  <conditionalFormatting sqref="M112 O112">
    <cfRule type="cellIs" dxfId="28" priority="29" operator="lessThan">
      <formula>0</formula>
    </cfRule>
  </conditionalFormatting>
  <conditionalFormatting sqref="M112 O112">
    <cfRule type="cellIs" dxfId="27" priority="30" operator="lessThan">
      <formula>0</formula>
    </cfRule>
  </conditionalFormatting>
  <conditionalFormatting sqref="M112 O112">
    <cfRule type="cellIs" dxfId="26" priority="28" operator="lessThan">
      <formula>0</formula>
    </cfRule>
  </conditionalFormatting>
  <conditionalFormatting sqref="M112 O112">
    <cfRule type="cellIs" dxfId="25" priority="27" operator="lessThan">
      <formula>0</formula>
    </cfRule>
  </conditionalFormatting>
  <conditionalFormatting sqref="E112">
    <cfRule type="cellIs" dxfId="24" priority="26" operator="lessThan">
      <formula>0</formula>
    </cfRule>
  </conditionalFormatting>
  <conditionalFormatting sqref="D112">
    <cfRule type="cellIs" dxfId="23" priority="25" operator="lessThan">
      <formula>0</formula>
    </cfRule>
  </conditionalFormatting>
  <conditionalFormatting sqref="W112">
    <cfRule type="cellIs" dxfId="22" priority="24" operator="lessThan">
      <formula>0</formula>
    </cfRule>
  </conditionalFormatting>
  <conditionalFormatting sqref="W112">
    <cfRule type="cellIs" dxfId="21" priority="22" operator="lessThan">
      <formula>0</formula>
    </cfRule>
  </conditionalFormatting>
  <conditionalFormatting sqref="W112">
    <cfRule type="cellIs" dxfId="20" priority="23" operator="lessThan">
      <formula>0</formula>
    </cfRule>
  </conditionalFormatting>
  <conditionalFormatting sqref="W112">
    <cfRule type="cellIs" dxfId="19" priority="21" operator="lessThan">
      <formula>0</formula>
    </cfRule>
  </conditionalFormatting>
  <conditionalFormatting sqref="W112">
    <cfRule type="cellIs" dxfId="18" priority="20" operator="lessThan">
      <formula>0</formula>
    </cfRule>
  </conditionalFormatting>
  <conditionalFormatting sqref="F112">
    <cfRule type="cellIs" dxfId="17" priority="19" operator="lessThan">
      <formula>0</formula>
    </cfRule>
  </conditionalFormatting>
  <conditionalFormatting sqref="B16:B107">
    <cfRule type="dataBar" priority="155">
      <dataBar>
        <cfvo type="min"/>
        <cfvo type="max"/>
        <color rgb="FF638EC6"/>
      </dataBar>
      <extLst>
        <ext xmlns:x14="http://schemas.microsoft.com/office/spreadsheetml/2009/9/main" uri="{B025F937-C7B1-47D3-B67F-A62EFF666E3E}">
          <x14:id>{41A74AF4-C9CD-4A3A-87D6-3A1A6714EEE4}</x14:id>
        </ext>
      </extLst>
    </cfRule>
  </conditionalFormatting>
  <conditionalFormatting sqref="AH62:AH66">
    <cfRule type="cellIs" dxfId="16" priority="18" operator="lessThan">
      <formula>0</formula>
    </cfRule>
  </conditionalFormatting>
  <conditionalFormatting sqref="AH68:AH107">
    <cfRule type="cellIs" dxfId="15" priority="17" operator="lessThan">
      <formula>0</formula>
    </cfRule>
  </conditionalFormatting>
  <conditionalFormatting sqref="AH110">
    <cfRule type="cellIs" dxfId="14" priority="16" operator="lessThan">
      <formula>0</formula>
    </cfRule>
  </conditionalFormatting>
  <conditionalFormatting sqref="AH112">
    <cfRule type="cellIs" dxfId="13" priority="15" operator="lessThan">
      <formula>0</formula>
    </cfRule>
  </conditionalFormatting>
  <conditionalFormatting sqref="S62:S66 S29:S31">
    <cfRule type="cellIs" dxfId="12" priority="14" operator="lessThan">
      <formula>0</formula>
    </cfRule>
  </conditionalFormatting>
  <conditionalFormatting sqref="S68:S107">
    <cfRule type="cellIs" dxfId="11" priority="13" operator="lessThan">
      <formula>0</formula>
    </cfRule>
  </conditionalFormatting>
  <conditionalFormatting sqref="AY16">
    <cfRule type="cellIs" dxfId="10" priority="12" operator="lessThan">
      <formula>0</formula>
    </cfRule>
  </conditionalFormatting>
  <conditionalFormatting sqref="AY29:AY31">
    <cfRule type="cellIs" dxfId="9" priority="8" operator="lessThan">
      <formula>0</formula>
    </cfRule>
  </conditionalFormatting>
  <conditionalFormatting sqref="AY17:AY20">
    <cfRule type="cellIs" dxfId="8" priority="10" operator="lessThan">
      <formula>0</formula>
    </cfRule>
  </conditionalFormatting>
  <conditionalFormatting sqref="AY22:AY27">
    <cfRule type="cellIs" dxfId="7" priority="9" operator="lessThan">
      <formula>0</formula>
    </cfRule>
  </conditionalFormatting>
  <conditionalFormatting sqref="AY33:AY57">
    <cfRule type="cellIs" dxfId="6" priority="7" operator="lessThan">
      <formula>0</formula>
    </cfRule>
  </conditionalFormatting>
  <conditionalFormatting sqref="AY60">
    <cfRule type="cellIs" dxfId="5" priority="6" operator="lessThan">
      <formula>0</formula>
    </cfRule>
  </conditionalFormatting>
  <conditionalFormatting sqref="AY62:AY66">
    <cfRule type="cellIs" dxfId="4" priority="5" operator="lessThan">
      <formula>0</formula>
    </cfRule>
  </conditionalFormatting>
  <conditionalFormatting sqref="AY68:AY107">
    <cfRule type="cellIs" dxfId="3" priority="4" operator="lessThan">
      <formula>0</formula>
    </cfRule>
  </conditionalFormatting>
  <conditionalFormatting sqref="AY110">
    <cfRule type="cellIs" dxfId="2" priority="3" operator="lessThan">
      <formula>0</formula>
    </cfRule>
  </conditionalFormatting>
  <conditionalFormatting sqref="AY112">
    <cfRule type="cellIs" dxfId="1" priority="2" operator="lessThan">
      <formula>0</formula>
    </cfRule>
  </conditionalFormatting>
  <conditionalFormatting sqref="AL16:AL113">
    <cfRule type="cellIs" dxfId="0" priority="1" operator="lessThan">
      <formula>0</formula>
    </cfRule>
  </conditionalFormatting>
  <printOptions verticalCentered="1"/>
  <pageMargins left="0.59055118110236227" right="0" top="0" bottom="0" header="0" footer="0"/>
  <pageSetup paperSize="8" scale="25" fitToWidth="2"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2022-05-25T14:46:32Z</cp:lastPrinted>
  <dcterms:created xsi:type="dcterms:W3CDTF">2022-04-14T10:53:47Z</dcterms:created>
  <dcterms:modified xsi:type="dcterms:W3CDTF">2022-05-25T14:55:13Z</dcterms:modified>
</cp:coreProperties>
</file>